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C:\Users\jo_jaczewska\Desktop\"/>
    </mc:Choice>
  </mc:AlternateContent>
  <xr:revisionPtr revIDLastSave="0" documentId="13_ncr:1_{FE78518F-713A-4592-A89E-07FD89BEC915}" xr6:coauthVersionLast="45" xr6:coauthVersionMax="45" xr10:uidLastSave="{00000000-0000-0000-0000-000000000000}"/>
  <bookViews>
    <workbookView xWindow="-120" yWindow="-120" windowWidth="29040" windowHeight="15990" xr2:uid="{00000000-000D-0000-FFFF-FFFF00000000}"/>
  </bookViews>
  <sheets>
    <sheet name="Park Centralny" sheetId="1" r:id="rId1"/>
    <sheet name="P1_ogólne" sheetId="8" state="hidden" r:id="rId2"/>
    <sheet name="PYT. 5" sheetId="4" state="hidden" r:id="rId3"/>
    <sheet name="PYT. 7" sheetId="5" state="hidden" r:id="rId4"/>
    <sheet name="PYT. 5&amp;7" sheetId="6" state="hidden" r:id="rId5"/>
  </sheets>
  <definedNames>
    <definedName name="_xlnm._FilterDatabase" localSheetId="0" hidden="1">'Park Centralny'!$A$1:$M$253</definedName>
    <definedName name="_xlnm._FilterDatabase" localSheetId="2" hidden="1">'PYT. 5'!$C$3:$DR$4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8" l="1"/>
  <c r="F6" i="8"/>
  <c r="F5" i="8"/>
  <c r="F4" i="8"/>
  <c r="F9" i="8"/>
  <c r="F8" i="8"/>
  <c r="D16" i="8"/>
  <c r="F16" i="8" s="1"/>
  <c r="IX46" i="6" l="1"/>
  <c r="IX47" i="6"/>
  <c r="IX45" i="6"/>
  <c r="IX50" i="6"/>
  <c r="IX51" i="6"/>
  <c r="IX49" i="6"/>
  <c r="IX44" i="6"/>
  <c r="IX52" i="6"/>
  <c r="IX53" i="6"/>
  <c r="IX48" i="6"/>
  <c r="IX6" i="6"/>
  <c r="IX7" i="6"/>
  <c r="IX8" i="6"/>
  <c r="IX9" i="6"/>
  <c r="IX10" i="6"/>
  <c r="IX11" i="6"/>
  <c r="IX12" i="6"/>
  <c r="IX13" i="6"/>
  <c r="IX14" i="6"/>
  <c r="IX15" i="6"/>
  <c r="IX16" i="6"/>
  <c r="IX17" i="6"/>
  <c r="IX18" i="6"/>
  <c r="IX19" i="6"/>
  <c r="IX20" i="6"/>
  <c r="IX21" i="6"/>
  <c r="IX22" i="6"/>
  <c r="IX23" i="6"/>
  <c r="IX24" i="6"/>
  <c r="IX25" i="6"/>
  <c r="IX26" i="6"/>
  <c r="IX27" i="6"/>
  <c r="IX28" i="6"/>
  <c r="IX29" i="6"/>
  <c r="IX30" i="6"/>
  <c r="IX31" i="6"/>
  <c r="IX32" i="6"/>
  <c r="IX33" i="6"/>
  <c r="IX34" i="6"/>
  <c r="IX35" i="6"/>
  <c r="IX36" i="6"/>
  <c r="IX37" i="6"/>
  <c r="IX38" i="6"/>
  <c r="IX39" i="6"/>
  <c r="IX40" i="6"/>
  <c r="IX41" i="6"/>
  <c r="IX42" i="6"/>
  <c r="IX43" i="6"/>
  <c r="IX54" i="6"/>
  <c r="IX5" i="6"/>
  <c r="IW5" i="5"/>
  <c r="IW6" i="5"/>
  <c r="IW7" i="5"/>
  <c r="IW8" i="5"/>
  <c r="IW9" i="5"/>
  <c r="IW10" i="5"/>
  <c r="IW11" i="5"/>
  <c r="IW12" i="5"/>
  <c r="IW13" i="5"/>
  <c r="IW14" i="5"/>
  <c r="IW15" i="5"/>
  <c r="IW16" i="5"/>
  <c r="IW17" i="5"/>
  <c r="IW18" i="5"/>
  <c r="IW19" i="5"/>
  <c r="IW20" i="5"/>
  <c r="IW21" i="5"/>
  <c r="IW22" i="5"/>
  <c r="IW23" i="5"/>
  <c r="IW24" i="5"/>
  <c r="IW25" i="5"/>
  <c r="IW26" i="5"/>
  <c r="IW27" i="5"/>
  <c r="IW28" i="5"/>
  <c r="IW29" i="5"/>
  <c r="IW30" i="5"/>
  <c r="IW31" i="5"/>
  <c r="IW32" i="5"/>
  <c r="IW33" i="5"/>
  <c r="IW34" i="5"/>
  <c r="IW35" i="5"/>
  <c r="IW36" i="5"/>
  <c r="IW37" i="5"/>
  <c r="IW38" i="5"/>
  <c r="IW39" i="5"/>
  <c r="IW40" i="5"/>
  <c r="IW41" i="5"/>
  <c r="IW42" i="5"/>
  <c r="IW43" i="5"/>
  <c r="IW44" i="5"/>
  <c r="IW55" i="5"/>
  <c r="IW47" i="5"/>
  <c r="IW48" i="5"/>
  <c r="IW46" i="5"/>
  <c r="IW51" i="5"/>
  <c r="IW53" i="5"/>
  <c r="IW50" i="5"/>
  <c r="IW45" i="5"/>
  <c r="IW52" i="5"/>
  <c r="IW54" i="5"/>
  <c r="IW49" i="5"/>
  <c r="IW4" i="5"/>
  <c r="IW46" i="4"/>
  <c r="IW51" i="4"/>
  <c r="IW53" i="4"/>
  <c r="IW50" i="4"/>
  <c r="IW45" i="4"/>
  <c r="IW52" i="4"/>
  <c r="IW54" i="4"/>
  <c r="IW49" i="4"/>
  <c r="IW55" i="4"/>
  <c r="IW47" i="4"/>
  <c r="IW48" i="4"/>
  <c r="IW4" i="4"/>
  <c r="IW6" i="4"/>
  <c r="IW7" i="4"/>
  <c r="IW8" i="4"/>
  <c r="IW9" i="4"/>
  <c r="IW10" i="4"/>
  <c r="IW11" i="4"/>
  <c r="IW12" i="4"/>
  <c r="IW13" i="4"/>
  <c r="IW14" i="4"/>
  <c r="IW15" i="4"/>
  <c r="IW16" i="4"/>
  <c r="IW17" i="4"/>
  <c r="IW18" i="4"/>
  <c r="IW19" i="4"/>
  <c r="IW20" i="4"/>
  <c r="IW21" i="4"/>
  <c r="IW22" i="4"/>
  <c r="IW23" i="4"/>
  <c r="IW24" i="4"/>
  <c r="IW25" i="4"/>
  <c r="IW26" i="4"/>
  <c r="IW27" i="4"/>
  <c r="IW28" i="4"/>
  <c r="IW29" i="4"/>
  <c r="IW31" i="4"/>
  <c r="IW30" i="4"/>
  <c r="IW32" i="4"/>
  <c r="IW33" i="4"/>
  <c r="IW34" i="4"/>
  <c r="IW35" i="4"/>
  <c r="IW40" i="4"/>
  <c r="IW37" i="4"/>
  <c r="IW38" i="4"/>
  <c r="IW39" i="4"/>
  <c r="IW36" i="4"/>
  <c r="IW41" i="4"/>
  <c r="IW44" i="4"/>
  <c r="IW43" i="4"/>
  <c r="IW42" i="4"/>
  <c r="IX55" i="6" l="1"/>
</calcChain>
</file>

<file path=xl/sharedStrings.xml><?xml version="1.0" encoding="utf-8"?>
<sst xmlns="http://schemas.openxmlformats.org/spreadsheetml/2006/main" count="3662" uniqueCount="2034">
  <si>
    <t>Data rozpoczęcia</t>
  </si>
  <si>
    <t>Data zakończenia</t>
  </si>
  <si>
    <t>Całkowity czas wypełniania</t>
  </si>
  <si>
    <t>5. Co Pana/i zdaniem powinno się dodatkowo znaleźć na terenie Parku Centralnego, 
aby chciał/a tam Pan/i spędzać czas?</t>
  </si>
  <si>
    <t>7. Miejsce na pozostałe uwagi, pomysły, propozycje dotyczące Parku Centralnego 
lub jego bezpośredniego sąsiedztwa.</t>
  </si>
  <si>
    <t>-</t>
  </si>
  <si>
    <t>02:41</t>
  </si>
  <si>
    <t>05:20</t>
  </si>
  <si>
    <t>Z parkingu</t>
  </si>
  <si>
    <t>1, 3, 5</t>
  </si>
  <si>
    <t>01:31</t>
  </si>
  <si>
    <t>02:38</t>
  </si>
  <si>
    <t>04:11</t>
  </si>
  <si>
    <t>A</t>
  </si>
  <si>
    <t>3, 5</t>
  </si>
  <si>
    <t>wszystkie</t>
  </si>
  <si>
    <t>Wszystkie</t>
  </si>
  <si>
    <t>Nic</t>
  </si>
  <si>
    <t>04:00</t>
  </si>
  <si>
    <t>04:28</t>
  </si>
  <si>
    <t>Zbiornik wodny</t>
  </si>
  <si>
    <t>Wszystkie!</t>
  </si>
  <si>
    <t>02:10</t>
  </si>
  <si>
    <t>Lodowisko</t>
  </si>
  <si>
    <t>5</t>
  </si>
  <si>
    <t>wszystko</t>
  </si>
  <si>
    <t>2017-06-16 18:18:28</t>
  </si>
  <si>
    <t>2017-06-16 18:31:25</t>
  </si>
  <si>
    <t>12:57</t>
  </si>
  <si>
    <t>06:53</t>
  </si>
  <si>
    <t>Wszystkie warto. Dodatkowo dobrze byłoby przesunąć chodnik biegnący wzdłuż ul.Piłsudskiego odrobinę wgłąb parku, tak żeby odizolować spacerowiczów od przejeżdżających samochodów. Zamiast istniejącego obecnie chodnika posadzić szpaler drzew.
Przydałby się też jakiś przeszklony pawilon z siłownią, salą do jogi itp.</t>
  </si>
  <si>
    <t>Gastronomia</t>
  </si>
  <si>
    <t>Pawilon sportowy</t>
  </si>
  <si>
    <t>Proponowany biurowiec jest ok. Dużo szkła i będzie dobrze</t>
  </si>
  <si>
    <t>Szlachetne drzewa liściaste</t>
  </si>
  <si>
    <t>2017-06-16 21:23:35</t>
  </si>
  <si>
    <t>2017-06-16 21:25:33</t>
  </si>
  <si>
    <t>01:58</t>
  </si>
  <si>
    <t>parking</t>
  </si>
  <si>
    <t>wyremontowany stadion z bieżnią</t>
  </si>
  <si>
    <t>gastronomia , szatnie</t>
  </si>
  <si>
    <t>2017-06-16 21:26:47</t>
  </si>
  <si>
    <t>2017-06-16 21:30:58</t>
  </si>
  <si>
    <t>Oferta gastronomiczna</t>
  </si>
  <si>
    <t>Urząd miasta oraz parking</t>
  </si>
  <si>
    <t>Skwer Plymouth</t>
  </si>
  <si>
    <t>Dużo drzew, place zabaw dla dzieci, brak samochodów.</t>
  </si>
  <si>
    <t>Tylko i wyłącznie gastronomiczna</t>
  </si>
  <si>
    <t>Brak parkingu na rzecz drzewostanu.</t>
  </si>
  <si>
    <t>2017-06-16 21:24:23</t>
  </si>
  <si>
    <t>2017-06-16 21:37:39</t>
  </si>
  <si>
    <t>13:16</t>
  </si>
  <si>
    <t>03:52</t>
  </si>
  <si>
    <t>Dodatkowo można pomyśleć o rozszerzeniu terenów zielonych według sugestii portalu  Starowiejska/Miasto Wspólne</t>
  </si>
  <si>
    <t>wszystkie, można pomyśleć o integracji części trasy dla rolkarzy  z zimową ślizgawką i stworzyć zimowa \"ścieżkę\" dla łyżwiarzy na wzór Wiedeńskiej ślizgawki</t>
  </si>
  <si>
    <t>byle punkt A i parking nie były zbyt duże i drogie</t>
  </si>
  <si>
    <t>modernizacja 3 5 1 i całkowita przebudowa 2 4</t>
  </si>
  <si>
    <t>poszerzenie zimowej ślizgawki o kilka ścieżek na wzór ślizgawki w centrum Wiednia, miejsce na trawce do \"zielonego plażowania\", alejki wśród zieleni do spacerów</t>
  </si>
  <si>
    <t>zintegrowanie  parku centralnego z pomysłem zielonej obwodnicy zaproponowanym przez \"Starowiejska/Miasto Wspólne\"</t>
  </si>
  <si>
    <t>2017-06-16 21:27:55</t>
  </si>
  <si>
    <t>2017-06-16 21:46:18</t>
  </si>
  <si>
    <t>18:23</t>
  </si>
  <si>
    <t>TAK dla rozwoju zieleni i parku, NIE dla przeznaczenia prawie całej kasy na parking dla samochodu. Czy tutaj naprawdę potrzebny jest parking podziemny? Co na nim wyrośnie? Drzewa w doniczkach? Koncepcja parku w tym miejscu - super, ale obecne założenia to wydanie większości pieniędzy na parking. Pomijając duże koszty, to kolejne zachęcanie do przesiadki na samochód. Czy zostaną ZLIKWIDOWANE miejsca parkingowe w ilości takiej jak w parkingu podziemnym? Wątpie. Lepiej za to poprawić koszmarny węzeł Wzgórze, stworzony chyba przez jakiegoś ograniczonego człowieka. Piesi pod ziemię, a Passaty i Golfy mogą grzać stówę górą. Nie wspomnę o zatokach autobusowych przy czterech (!!!!!) pasach ruchu.</t>
  </si>
  <si>
    <t>A, C, F, H, J</t>
  </si>
  <si>
    <t>parking podziemny w obecnej formie, pole do gry w bule</t>
  </si>
  <si>
    <t>pomniki</t>
  </si>
  <si>
    <t>duży trawnik do piknikowania, parking rowerowy, mała gastronomia, mała scena do występów</t>
  </si>
  <si>
    <t>mała, parterowa zabudowa, np. kawiarnia z tarasem</t>
  </si>
  <si>
    <t>Poprawa dostępności od strony przystanku trolejbusowego</t>
  </si>
  <si>
    <t>2017-06-16 21:39:38</t>
  </si>
  <si>
    <t>2017-06-16 21:48:11</t>
  </si>
  <si>
    <t>08:33</t>
  </si>
  <si>
    <t>Wszystkie.</t>
  </si>
  <si>
    <t>Skate park</t>
  </si>
  <si>
    <t>ciekawy plac zabaw dla dzieci, trawnik odpowiedni na piknik, fontanna</t>
  </si>
  <si>
    <t>niewielki punkt gastronomiczny z ogródkiem</t>
  </si>
  <si>
    <t>być może warto by ogrodzić park, wzorem Parku Oliwskiego? Zieleń powinna być zadbana, ale należy zapewnić odpowiednią przestrzeń do dyspozycji mieszkańców - na pikniki, zabawy na trawie, gry we frisbee itp..</t>
  </si>
  <si>
    <t>2017-06-16 21:36:13</t>
  </si>
  <si>
    <t>2017-06-16 22:04:11</t>
  </si>
  <si>
    <t>27:58</t>
  </si>
  <si>
    <t>06:15</t>
  </si>
  <si>
    <t>Pozytywny jest pomysł powiększenia i uporządkowania terenów zielonych. Negatywne jest przeznaczenie większości funduszy na parking i zniszczenie drzewostanu na Skwerze Plymouth związane z jego budową.</t>
  </si>
  <si>
    <t>Wszystkie oprócz B.</t>
  </si>
  <si>
    <t>Zdecydowanie z B. Umiejscowienie parkingu pod istniejącym Skwerem Plymouth wiąże się ze zniszczeniem istniejącej tam roślinności, zwłaszcza drzew, i uniemożliwi nasadzenie nowych. Parking, jeżeli już musi powstać, powinien być umiejscowiony w środkowej części Parku Centralnego - w miejscu obecnego lodowiska i boiska. Wtedy jego budowa nie będzie się wiązała ze zniszczeniem drzew, ani nie przeszkodzi w powstaniu planowanej tam infrastruktury.
Ponadto wjazd będzie kolejną przeszkodą dla pieszych pomiędzy wyjściem z tunelu a przystankiem i Urzędem Miasta. Będzie też wyglądać niekorzystnie przy reprezentacyjnej ulicy Świętojańskiej.</t>
  </si>
  <si>
    <t>Zdecydowanie warte zachowania są obecne tereny parkowe - Skwery Plymouth i Sue Ryder oraz pas zieleni wzdłuż al. Piłsudskiego.</t>
  </si>
  <si>
    <t>Więcej drzew - w obecnej koncepcji parku jest to głównie trawnik z przeróżnymi atrakcjami (woda, skatepark, bieżnia itd), ale samej zieleni na nim nie widać. A przypomnę, że Gdynia leży nad morzem, a nad morzem wieje - i nic tak jak drzewa nie zatrzyma mocniejszych podmuchów.</t>
  </si>
  <si>
    <t>Można dopuścić małą gastronomię, ale warto zadbać o ciekawą formę architektoniczną - jak najdalej od prowizorycznych bud, które miasto dopuściło przy fontannie na Alejach Jana Pawła II, a bliżej Browaru Port na Bulwarze Nadmorskim.
Dodatkowo trzeba zbudować toalety/sanitariaty - przyjazne niepełnosprawnym, a równocześnie umożliwiające wzięcie prysznica i przebranie się biegającym czy grającym w koszykówkę. Czyli raczej większe niż mniejsze.</t>
  </si>
  <si>
    <t>Trzeba rozwiązać kwestię dostępu od strony SKM Wzgórze Św. Maksymiliana poprzez stworzenie naziemnych przejść dla pieszych.
Zieleń powinna być zróżnicowana, ale muszą być w niej krzewy i drzewa. Trzeba w związku z tym zwrócić uwagę na problem parkingu (przeciwko powstaniu którego jestem), który uniemożliwi nasadzenie większej/wyższej roślinności. Warto przy tym porównać, jak mieszkańcy Gdyni polubili okolice Infoboxu, a jak wygląda sytuacja na Placu Grunwaldzkiego, który przez złe odprowadzenie wody i brak zieleni (oprócz trawnika) nie tętni życiem jako obszar rekreacji. Szkoda byłoby popełnić te błędy niszcząc Skwer Plymouth.</t>
  </si>
  <si>
    <t>2017-06-16 21:54:56</t>
  </si>
  <si>
    <t>2017-06-16 22:16:37</t>
  </si>
  <si>
    <t>21:41</t>
  </si>
  <si>
    <t>07:04</t>
  </si>
  <si>
    <t>wszystkie oprocz parkingu podziemnego</t>
  </si>
  <si>
    <t>z tego nieszczesnego parkingu podziemnego,</t>
  </si>
  <si>
    <t>pozostawic 1 oraz 5</t>
  </si>
  <si>
    <t>wygodna scieżka do jazdy na rolkach.</t>
  </si>
  <si>
    <t>zabudowa nie jest tam potrzebna, wszystkie funkcje jakich potrzebuje sa juz tam obecne, takze miejsca postojowe.</t>
  </si>
  <si>
    <t>ja mam inna prosbe, chcialbym aby miasto wreszcie zdecydowalo sie czy ograniczamy ruch w miescie czy tez nie. przeciez budujac duzy i DROGI parking podziemny zachecamy ludzi aby do centrum wjezdzali autami, naprawde tego chcemy? ja mowie temu zecydowane nie, mam serdecznie dosyc tak nasilonego ruchu aut i dzikiego  parkowania.</t>
  </si>
  <si>
    <t>2017-06-16 22:08:57</t>
  </si>
  <si>
    <t>2017-06-16 22:26:13</t>
  </si>
  <si>
    <t>17:16</t>
  </si>
  <si>
    <t>C, E, F, H, L,P</t>
  </si>
  <si>
    <t>G, R</t>
  </si>
  <si>
    <t>1,3</t>
  </si>
  <si>
    <t>Punkty book crossing\'u, wybieg dla psów,</t>
  </si>
  <si>
    <t>estetyczny, przejrzysta kolorystyka (brak pastelowych kolorów), nowoczesne rozwiązania, minimalistyczny, brak reklam</t>
  </si>
  <si>
    <t>Nasadzić jak najwięcej drzew, zrezygnować ze żwirowych ścieżek, przy układaniu nawierzchni zrezygnować z kostki bauma,</t>
  </si>
  <si>
    <t>2017-06-16 22:21:42</t>
  </si>
  <si>
    <t>2017-06-16 22:28:48</t>
  </si>
  <si>
    <t>07:06</t>
  </si>
  <si>
    <t>Wszystkie, szczególnie trasę dla biegaczy i parking podziemny, jeśli będzie on ogólno dostępny</t>
  </si>
  <si>
    <t>Pole do gry w bule</t>
  </si>
  <si>
    <t>Skwer Sue Ryder oraz Skwer Plymouth</t>
  </si>
  <si>
    <t>Ścieżka rowerowa, oświetlenie, dużo ławek do siedzenia, ewentualne tereny zielone, na których będzie można rozłożyć się z kocem lub grać w badmintona</t>
  </si>
  <si>
    <t>2017-06-16 22:39:18</t>
  </si>
  <si>
    <t>2017-06-16 22:42:34</t>
  </si>
  <si>
    <t>03:16</t>
  </si>
  <si>
    <t>2,5</t>
  </si>
  <si>
    <t>żadnej zabudowy</t>
  </si>
  <si>
    <t>2017-06-16 22:47:19</t>
  </si>
  <si>
    <t>2017-06-16 22:53:31</t>
  </si>
  <si>
    <t>06:12</t>
  </si>
  <si>
    <t>Parking podziemy oraz uporządkowanie prestrzeni parku</t>
  </si>
  <si>
    <t>Obszar nr 5</t>
  </si>
  <si>
    <t>Meble miejskie w formie leżaków</t>
  </si>
  <si>
    <t>Jeden budynek biurowy w obrębie skweru plymuth wysokości budynku urzędu mista. Na terenie parku niewielkie budowle np lodziarnia.</t>
  </si>
  <si>
    <t>Park powinien byc przestrzenny i jasny. Zlikwidowane powinny zostac ciemne i nieciekawe obszary</t>
  </si>
  <si>
    <t>2017-06-16 22:38:20</t>
  </si>
  <si>
    <t>2017-06-16 22:53:59</t>
  </si>
  <si>
    <t>15:39</t>
  </si>
  <si>
    <t>01:50</t>
  </si>
  <si>
    <t>J, O, P, S</t>
  </si>
  <si>
    <t>B - ze względu na koszty, które należałoby w zamian przeznaczyć na infrastrukturę transportową w okolicach portu, do północnych dzielnic
C</t>
  </si>
  <si>
    <t>1, 2, 3, 5</t>
  </si>
  <si>
    <t>Niska, niewielka, drewniana zabudowa pod usługi gastronomiczne, czy wypożyczalnie sprzętu (rolki, leżaki)</t>
  </si>
  <si>
    <t>Wystarczyłaby rewitalizacja obecnej zieleni i przebudowanie boiska w ogólnodostępny zielony teren. Zaoszczędzone pieniądze przeznaczyć na usprawnienia transportu w mieście</t>
  </si>
  <si>
    <t>2017-06-16 22:57:20</t>
  </si>
  <si>
    <t>2017-06-16 23:10:30</t>
  </si>
  <si>
    <t>13:10</t>
  </si>
  <si>
    <t>Przede wszystkim warto uporządkować zaniedbane tereny MDK i boisko. Więcej zieleni, mniej betonu, żadnych nowych biurowców ani urzędów.</t>
  </si>
  <si>
    <t>Trasy dla biegaczy i rolkarzy, punkt gastronomiczny, zbiornik wodny.</t>
  </si>
  <si>
    <t>Biurowiec, parking, informacja turystyczna i te dziwne niepraktyczne pochylony siedziska, które już tam są.</t>
  </si>
  <si>
    <t>Skwer Sue Ryderi ta ładna zieleń wzdłuż alei Piłsudskiego.</t>
  </si>
  <si>
    <t>Dużo zieleni</t>
  </si>
  <si>
    <t>Jak najmniej zabudowy.</t>
  </si>
  <si>
    <t>2017-06-16 23:09:05</t>
  </si>
  <si>
    <t>2017-06-16 23:14:26</t>
  </si>
  <si>
    <t>05:21</t>
  </si>
  <si>
    <t>A, C, F, G, J, K, L, O, P, S</t>
  </si>
  <si>
    <t>B, H,</t>
  </si>
  <si>
    <t>1, 3</t>
  </si>
  <si>
    <t>Lokale gastronomiczne, więcej ławek</t>
  </si>
  <si>
    <t>Nieduża zabudowa np. lokale gastronomiczne czy kiosk. Dobrze wkomponowane w przestrzeń</t>
  </si>
  <si>
    <t>Zachować istniejące rośliny - drzewa i krzewy</t>
  </si>
  <si>
    <t>2017-06-16 23:16:26</t>
  </si>
  <si>
    <t>2017-06-16 23:26:06</t>
  </si>
  <si>
    <t>09:40</t>
  </si>
  <si>
    <t>Tor dla rolkarzy - w Gdyni brak miejsca do jazdy na rolkach z prawdziwego zdarzenia.</t>
  </si>
  <si>
    <t>Parking podziemny - że względu na zbyt duży koszt</t>
  </si>
  <si>
    <t>Zieleń że skweru Plymouth</t>
  </si>
  <si>
    <t>Budowa parku powinna uwzględniać budowę dróg rowerowych (komunikacyjnych) wzdłuż ulicy Świętojańskiej i ulicy Piłsudskiego - ulic okalających park.</t>
  </si>
  <si>
    <t>2017-06-16 23:48:29</t>
  </si>
  <si>
    <t>2017-06-17 00:16:35</t>
  </si>
  <si>
    <t>28:06</t>
  </si>
  <si>
    <t>B, C, F, G, I, J, K, L, O P, S. Ciekawa jest szczególnie propozycja pola do gry w bule.</t>
  </si>
  <si>
    <t>Można ewentualnie zrezygnować z parkingu podziemnego i zbudować zamiast niego parking po drugiej stronie węzła Wzgórze.</t>
  </si>
  <si>
    <t>Skwer Sue Ryder, lodowisko dopóki nie zostanie przeniesione do nowej siedziby na Grabówku, ewentualnie parking przy Urzędzie Miasta.</t>
  </si>
  <si>
    <t>Jeszcze kilka urządzeń do ćwiczeń fizycznych - po drugiej stronie parku w stosunku do tych ze Skweru Sue Ryder.</t>
  </si>
  <si>
    <t>Prosta, funkcjonalna, lekka (np. kontenery, budki)</t>
  </si>
  <si>
    <t>Przestrzeń, także ta do gry powinna być maksymalnie dostosowana do potrzeb osób niepełnosprawnych, można to osiągnąć poprzez konsultacje z samymi osobami z niepełnosprawnościami i Samodzielnym Referatem ds. Osób Niepełnosprawnych. W Gdyni jest grupa osób niepełnosprawnych grających regularnie w boccię - grę podobną do buli, w związku z czym dostosowanie przestrzeni byłoby bardzo istotne. Można także postawić tablice dotyczące historii skateboarding\'u oraz gry w bule.</t>
  </si>
  <si>
    <t>2017-06-17 00:18:22</t>
  </si>
  <si>
    <t>2017-06-17 00:32:01</t>
  </si>
  <si>
    <t>13:39</t>
  </si>
  <si>
    <t>A-S</t>
  </si>
  <si>
    <t>fontanna, rzeźby , ścianka wspinaczkowa, strzelnica łucznicza</t>
  </si>
  <si>
    <t>niska zabudowa mało-powierzchniowa, gastronomia, wypożyczalnia sprzętu sportowego</t>
  </si>
  <si>
    <t>zróżnicowana roślinność, dużo ławek, kręte ścieżki, murowane wejścia</t>
  </si>
  <si>
    <t>2017-06-17 00:38:08</t>
  </si>
  <si>
    <t>2017-06-17 00:40:15</t>
  </si>
  <si>
    <t>02:07</t>
  </si>
  <si>
    <t>żadne</t>
  </si>
  <si>
    <t>zieleń, drzewa</t>
  </si>
  <si>
    <t>Jestem zadowoalona z planów.</t>
  </si>
  <si>
    <t>Niska, spójna, surowe dobre materiały.</t>
  </si>
  <si>
    <t>dużo zieleni i woda</t>
  </si>
  <si>
    <t>2017-06-17 00:56:36</t>
  </si>
  <si>
    <t>2017-06-17 01:10:39</t>
  </si>
  <si>
    <t>14:03</t>
  </si>
  <si>
    <t>park, nie parking</t>
  </si>
  <si>
    <t>wszystkie poza parkingiem</t>
  </si>
  <si>
    <t>B</t>
  </si>
  <si>
    <t>1,3,5 - zachować ale zmiany na lepsze zawsze można wprowadzić</t>
  </si>
  <si>
    <t>- dobry i zróżnicowany projekt zieleni
- 1-3 małe punkty gastronomiczne
- tor dla rolkarzy
- \'miękka\' trasa dla biegaczy
- odseparowana i bezpieczna droga dla rowerów
- zbiornik-oczko wodne
- meble miejskie
- punkt centralny-miejsce spotkań
- jakieś zadaszone miejsce, może z możliwością organizowania małych koncertów latem
- co najmniej jedne ciekawe/odważne rozwiązanie które może być symbolem tego miejsca i atrakcją</t>
  </si>
  <si>
    <t>- małe, niskie i dobrze zaprojektowane punkty gastronomiczne</t>
  </si>
  <si>
    <t>Zieleń zróżnicowana. Pozostałe elementy po prostu dobrze zaprojektowane. Korzystajcie z dobrych praktyk i rozwiązań ze świata.</t>
  </si>
  <si>
    <t>2017-06-17 01:10:42</t>
  </si>
  <si>
    <t>2017-06-17 01:12:26</t>
  </si>
  <si>
    <t>01:44</t>
  </si>
  <si>
    <t>2017-06-17 08:27:59</t>
  </si>
  <si>
    <t>2017-06-17 08:37:03</t>
  </si>
  <si>
    <t>09:04</t>
  </si>
  <si>
    <t>Park ma być parkiem, a nie bunkrem przykrytym trawą.</t>
  </si>
  <si>
    <t>F
L
S</t>
  </si>
  <si>
    <t>Parking podziemny</t>
  </si>
  <si>
    <t>3</t>
  </si>
  <si>
    <t>Park jest parkiem, a nie terenem zabudowy. Zieleń.</t>
  </si>
  <si>
    <t>2017-06-17 09:24:45</t>
  </si>
  <si>
    <t>2017-06-17 09:28:15</t>
  </si>
  <si>
    <t>03:30</t>
  </si>
  <si>
    <t>a,c,d,e,f,h,j,k,l,m,p,r</t>
  </si>
  <si>
    <t>n</t>
  </si>
  <si>
    <t>fontanna</t>
  </si>
  <si>
    <t>drobny</t>
  </si>
  <si>
    <t>2017-06-17 09:18:44</t>
  </si>
  <si>
    <t>2017-06-17 09:29:27</t>
  </si>
  <si>
    <t>10:43</t>
  </si>
  <si>
    <t>Ale uważam, że Park Centralny nie wyczerpuje potrzeb mieszkańców na tereny zielone rekreacyjne i łatwo dostępne</t>
  </si>
  <si>
    <t>Po za punktami gastronomicznymi w całości</t>
  </si>
  <si>
    <t>punkty gastronomuczne, ktore znajdują się wzdluz al. Pilsudskiego</t>
  </si>
  <si>
    <t>skate park, place zabaw oraz alejki z ławkami z zachowanym drzewostanem.</t>
  </si>
  <si>
    <t>tor do jazdy na rolkach lub rowerkach dla dzieci</t>
  </si>
  <si>
    <t>Nieduże toalety publiczne, skwerek na mobilne punkty gastronomiczne - zadnych stalych budowli.</t>
  </si>
  <si>
    <t>Warto bylo by zastanowic się nad małym skrawkiem ogrodu japońskiego lub botanicznego jako ciekawego zakątka na terenie parku.</t>
  </si>
  <si>
    <t>2017-06-17 09:35:03</t>
  </si>
  <si>
    <t>2017-06-17 09:50:28</t>
  </si>
  <si>
    <t>15:25</t>
  </si>
  <si>
    <t>10:02</t>
  </si>
  <si>
    <t>Ważne żeby był pojemny parkin podziemny i jak największa zielona część rekreacyjna na ziemna.</t>
  </si>
  <si>
    <t>B, F, J, L, C</t>
  </si>
  <si>
    <t>G, A</t>
  </si>
  <si>
    <t>Miejsce do wypoczynku na trawie.</t>
  </si>
  <si>
    <t>Ew. niska zabudowa gastronomiczna, schowana w zieleni.</t>
  </si>
  <si>
    <t>2017-06-17 09:54:57</t>
  </si>
  <si>
    <t>2017-06-17 10:09:18</t>
  </si>
  <si>
    <t>14:21</t>
  </si>
  <si>
    <t>05:06</t>
  </si>
  <si>
    <t>Trasę dla rolkarzy, zbiornik wodny, lodowisko/boisko, siedziska terenowe</t>
  </si>
  <si>
    <t>Skatepark dla dzieci, trasa dla biegaczy, podziemny parking - spowoduje kolejne obniżenie wód podziemnych i usychanie kolejnych buków przy pilsudskiego</t>
  </si>
  <si>
    <t>Dojrzałą roślinność, główny układ kompozycyjny, funkcję tego obszaru</t>
  </si>
  <si>
    <t>Projekt jest już wystarczająco bogaty. Dokładnie kolejnych elementów spowoduje powstanie kolejnej berbeluchy która mając zadowolić wszystkich nie zadowoli nikogo. Najchętniej będę odwiedzać to miejsce gdy zostanie tam zachowana zieleń która teraz jest</t>
  </si>
  <si>
    <t>Jeśli już to niewielkie pawilony w ograniczonej ilości z funkcją gastronomiczną i toaleta</t>
  </si>
  <si>
    <t>Życzyłabym sobie żeby w parku nie zabrakło zwykłych trawników. Nie pięknych klombów, ozdobnych krzewów - tego w mieście jest już pełno. Ą zaczyna brakować zwykłych zadbanych trawników gdzie można psu rzucić piłkę, albo siedzieć na kocu. Park powinien stanowić korytarz ekologiczny, być miejską ostoją dla małych o takie, ssaków i owadów. Dlatego ważne by zachować dojrzały drzewostan I wprowadzić wodę. Obawiam się nadmiernego przeprojektowania tego miejsca, które w finale okazałoby się czymś bez przewodniej idei. Mam te wątpliwości dotyczące parkingu podziemnego budowanego w pobliżu szpaleru bukowego.</t>
  </si>
  <si>
    <t>2017-06-17 09:48:00</t>
  </si>
  <si>
    <t>2017-06-17 10:11:13</t>
  </si>
  <si>
    <t>23:13</t>
  </si>
  <si>
    <t>10:59</t>
  </si>
  <si>
    <t>tor rolkarski , skwer zamiast parkingu</t>
  </si>
  <si>
    <t>Za dużo trawy, powinno być więcej drzew i krzewów.</t>
  </si>
  <si>
    <t>żaden, to ma być park</t>
  </si>
  <si>
    <t>nie widzę przystanku, zamiast tego trafia się zjazd do parkingu podziemnego.
Jaki jest dojazd KM?
Mogłoby być więcej ścieżek, jeśli byłoby więcej zieleni (krzaki,drzewa).</t>
  </si>
  <si>
    <t>2017-06-17 10:05:41</t>
  </si>
  <si>
    <t>2017-06-17 10:13:24</t>
  </si>
  <si>
    <t>07:43</t>
  </si>
  <si>
    <t>Pole do gry w boule, zbiornik wodny, siedziska</t>
  </si>
  <si>
    <t>Zaden</t>
  </si>
  <si>
    <t>Źródełka z wodą pitną</t>
  </si>
  <si>
    <t>Zabudowa niska, wpisujaca się w przestrzeń historyczną</t>
  </si>
  <si>
    <t>Rośliny kwitnace i zimozielone, tablice edukacyjne dla dzieci nt. rozwoju roślin oraz zwierząt, które można spotkać w tej okolicy</t>
  </si>
  <si>
    <t>2017-06-17 10:39:10</t>
  </si>
  <si>
    <t>2017-06-17 10:50:26</t>
  </si>
  <si>
    <t>11:16</t>
  </si>
  <si>
    <t>C - zielony skwer zamiast parkingu
J - siedziska na skarpie
P - siedziska terenowe
O - boisko sportowe
A - budynek biurowy, gastronomia</t>
  </si>
  <si>
    <t>L - punkt gastronomiczny</t>
  </si>
  <si>
    <t>3 - pas zieleni wzdłuż alei Piłsudskiego
5 - sker Sue Ryder</t>
  </si>
  <si>
    <t>zabudowa niska, maksymalnie do wysokości 1 piętra</t>
  </si>
  <si>
    <t>2017-06-17 10:58:09</t>
  </si>
  <si>
    <t>2017-06-17 11:04:55</t>
  </si>
  <si>
    <t>06:46</t>
  </si>
  <si>
    <t>Wszystkie, z wyjątkiem parkingu podziemnego. Popieram pomysł parkingu naziemnego.</t>
  </si>
  <si>
    <t>Parking podziemny.</t>
  </si>
  <si>
    <t>Mała gastronomia, budynki parterowe.</t>
  </si>
  <si>
    <t>2017-06-17 11:06:08</t>
  </si>
  <si>
    <t>2017-06-17 11:09:01</t>
  </si>
  <si>
    <t>02:53</t>
  </si>
  <si>
    <t>Przede wszystkim zbiornik wodny oraz zielony skwer zamiast parkingu.</t>
  </si>
  <si>
    <t>Z parkingu podziemnego - jest po prostu bezsensowny.</t>
  </si>
  <si>
    <t>Numery 1, 3 i 5.</t>
  </si>
  <si>
    <t>2017-06-17 10:57:01</t>
  </si>
  <si>
    <t>2017-06-17 11:20:11</t>
  </si>
  <si>
    <t>23:10</t>
  </si>
  <si>
    <t>08:48</t>
  </si>
  <si>
    <t>Zdecydowanie na plus są wszelkie miejsca wypoczynkowe, tak jak siedziska na skarpie (S) oraz siedziska terenowe (P). Super pomysłem jest także trasa dla biegaczy oraz rolkarzy.</t>
  </si>
  <si>
    <t>Budowa parkingu podziemnego wydaje się elementem, może i potrzebnym, ale zbyt drogim. Pieniądze te (20mln) można wydać lepiej.</t>
  </si>
  <si>
    <t>Przede wszystkim skatepark.</t>
  </si>
  <si>
    <t>niska zabudowa o charakterze gastronomicznym. Dodatkowo przydałby się mały budynek sanitarny.</t>
  </si>
  <si>
    <t>\"czytelniejsze\" wejście do Parku od strony bulwaru. Np. w podobny sposób jak zostało to zrobione po drugiej stronie parku od strony urzędu miasta - ukośne wejście z rogu parku w kierunku centralnej części.</t>
  </si>
  <si>
    <t>2017-06-17 11:25:00</t>
  </si>
  <si>
    <t>2017-06-17 11:34:46</t>
  </si>
  <si>
    <t>09:46</t>
  </si>
  <si>
    <t>Zbiornik wodny, trasa dla biegazy i rolkarzy, gastronomia, boisko/ślizgawka, parking podziemny</t>
  </si>
  <si>
    <t>Skatepark</t>
  </si>
  <si>
    <t>Strefa dla psów</t>
  </si>
  <si>
    <t>Parterowa zabudowa pod gastronomię/ wypożyczalnia sprzętu sportowego</t>
  </si>
  <si>
    <t>2017-06-17 11:51:36</t>
  </si>
  <si>
    <t>2017-06-17 11:56:48</t>
  </si>
  <si>
    <t>05:12</t>
  </si>
  <si>
    <t>Trasy dla biegaczy i rolkarzy, punkty gastronomiczne, siedziska</t>
  </si>
  <si>
    <t>Skatepark i zakątek zabawy</t>
  </si>
  <si>
    <t>Park dla psów</t>
  </si>
  <si>
    <t>2017-06-17 11:07:12</t>
  </si>
  <si>
    <t>2017-06-17 12:05:08</t>
  </si>
  <si>
    <t>57:56</t>
  </si>
  <si>
    <t>07:52</t>
  </si>
  <si>
    <t>Należy wyrazić ubolewanie, że władze miasta zdecydowały się na ten krok tak późno, wcześniej forsując skrajnie niepopularną - jak się wydaje - koncepcję kolejnego urzędu miasta i ponosząc koszty związane z przedwstępnym przygotowaniem do tej inwestycji, w tym z opracowaniem planu miejscowego.</t>
  </si>
  <si>
    <t>Wszystkie elementy naziemne. Ilość nasadzeń na zachód od planowanego zbiornika wodnego także możnaby zwiększyć. Obszarów w pełni nasłonecznionych - przynajmniej wnioskując z powyższej koncepcji - będzie chyba wystarczająco dużo, by zrezygnować z pustego trawnika.</t>
  </si>
  <si>
    <t>Zrezygnować należy z urządzenia pod parkiem kosztownego garażu podziemnego. Trzeba zwrócić uwagę, że przewidywana cena garażu przewyższa szacowane nakłady na sam park, podczas gdy inwestycja reklamowana jest opinii publicznej jako Park Centralny, nie zaś Garaż Centralny - mimo że to właśnie ta druga nazwa byłaby dla tego przedsięwzięcia w obecnym kształcie finansowym właściwsza. Taka semantyczna nieuczciwość wobec mieszkańców nie może mieć miejsca. Natomiast lekarstwem na zaśmiecenie przestrzeni centrum miasta przez zbyt wielką liczbę parkujących tam samachodów nie może być budowanie kolejnych parkingów, ale spójny plan propagowania zmiany nawyków komunikacyjnych obywateli poprzez środki takie, jak: dalsze wzmacnianie ofery transportu publicznego na terenie centrum, obszerne i restrykcyjne strefy zakazu parkowania, jak najefektywniejsze wdrożenie planowanego trójmiejskiego roweru publicznego, deptaki oraz strefy ruchu uspokojonego itp. Problem nadmiaru samochodów w centrum jest szerszy niż tylko trawniki rozjechane przez parkujących - to także korki, hałas, zanieczyszczenie powietrza i utrudnianie naturalnej dla centrów i obszarów turystycznych komunikacji pieszej. W związku z powyższym powinno się raczej sprawić, by wypad na miasto samochodem stał się mniej opłacalny niż środki alternatywne, a nie wystawiać kolejne kosztowne udogodnienia dla samochodów, likwidujące tylko jeden z licznych negatywnych skutków ich obecności w przestrzeni publicznej centrów miast, jednocześnie nasilając pozostałe.</t>
  </si>
  <si>
    <t>Skwer Sue Ryder ze skateparkiem i placem zabaw i zasadniczą większość istniejącego drzewostanu i krzewów, pod które należy zaprojektować i dostosować nowe nasadzenia.</t>
  </si>
  <si>
    <t>2017-06-17 11:21:35</t>
  </si>
  <si>
    <t>2017-06-17 12:57:35</t>
  </si>
  <si>
    <t>01:36:00</t>
  </si>
  <si>
    <t>Uważam, że przedstawiona koncepcja jest dobra, a park będzie miejscem wypoczynku cenionym nie tylko przez gdynian. Według mnie większość przedstawionych elementów zasługuje na realizację. Mam jednak wiele pomysłów na uczynienie tej przestrzeni miejscem jeszcze bardziej atrakcyjnym, co rozwinę na jednej z kolejnych stron.</t>
  </si>
  <si>
    <t>Nie wiem, czy skatepark dla dzieci jest elementem godnym realizacji - obawiam się, że nie będzie cieszył się zbyt dużą popularnością. Rzadko spotykam najmłodszych członków naszego społeczeństwa próbujących swoich sił w sportach ekstremalnych, a ci nieco starsi (gimnazjum, liceum) spokojnie radzą sobie na tych standardowych, ale sugeruję wypytać się o pomysł utworzenia takiego \"dziecięcego\" skateparku osób siedzących głębiej w tej tematyce, oni powinni wiedzieć najlepiej.
Kolejny element - pole do gry w bule. Wydaje mi się, że jest to zajęcie niszowe, a przynajmniej osobiście nie znam nikogo, kto by chociaż spróbował swoich sił w tej grze. Jeżeli mogłoby zabraknąć miejsca na inne, bardziej obiecujące atrakcje, polecam rozważyć zrezygnowanie z tego elementu. 
Ostatni element, co do którego mam wątpliwości - parking podziemny. Nie jest to zły pomysł, ale polecam rozważyć propozycję organizacji Miasto Wspólne, czyli budowy parkingu naziemnego po drugiej stronie torów, a zaoszczędzone fundusze wydać na cel niezwykle szczytny, czyli zieloną obwodnicę śródmieścia - chyba, że wystarczyłoby środków na obydwie inwestycje.</t>
  </si>
  <si>
    <t>Brak komentarza (jak wspominałem, przedstawiona koncepcja parku centralnego jest ok).</t>
  </si>
  <si>
    <t>1. Jak już wspominałem dwie strony wcześniej - dobrym pomysłem jest utworzenie zielonej obwodnicy śródmieścia, stanowiącej wartościowy element rekreacyjny i komunikacyjny, kosztem (bądź niezależnie od tego) rezygnacji z parkingu podziemnego na rzecz kubaturowego .
2. Powierzchnię parku można by zdecydowanie powiększyć o tereny zielone znajdujące się po drugiej stronie ulicy Legionów. Na pewno przyciągnęłoby to do parku jeszcze większą ilość mieszkańców i pozwoliłoby na umieszczenie jeszcze większej ilości atrakcji. Obydwie części parku mogłyby być ze sobą połączone np. kładką, dzięki któremu możliwe byłoby zachowanie bezkolizyjności z drogą jezdną, a nawet wydłużenie tras biegowych/dla rolkarzy. 
3. Warto - o ile starczy miejsca, podobnie jak na resztę elementów poniżej - wyznaczyć jakąś ścieżkę dla rowerzystów, przy czym raczej niezależną od rolkarzy - wspólne rozwiązania mogą być kolizyjne.
4. Na ścieżce biegowej warto co ileś metrów umieszczać oznaczenia odległości - tym samym biegacz miałby większą kontrolę nad międzyczasami, a możliwe byłoby także wyznaczenie stref ćwiczeń biegowych dla krótkodystansowców, np. sprint (100, 200).
5. Warto rozważyć umieszczenie popularnych elementów rekreacyjnych, jak np. siłownia zewnętrzna, stoły do ping ponga, szachownice.
6. Wartościowym dodatkiem byłyby umieszczone w pewnych miejscach parku ładowarki do urządzeń elektronicznych.
7. Warto zastanowić się nad stworzeniem sceny wielofunkcyjnej, która mogłaby służyć za kino letnie, scenę parkową teatru czy scenę koncertową. Jestem pewien, że ten element byłby prawdziwą perełką chętnie odwiedzaną przez gdynian, a zarazem ożywiającą okolicę w godzinach wieczornych. Siedziska mogłyby znaleźć się chociażby na skarpie. 
8. Warto stworzyć niewielką filię biblioteki, albo coś na kształt biblioteki plenerowej, której zbiory byłyby uzupełniane przez mieszkańców.
9. Dachy budynków (gastro, informacja itp.) można przeznaczyć na zielone tarasy z ławkami i stolikami.
10. Warto przeznaczyć jakieś miejsce na dużą mapę miasta. 
11. Nie może zabraknąć toalet.
12. W teren parku warto wkomponować jakieś łamigłówki (np. związane z Gdynią) tudzież galerię plenerową.
13. Warto przeznaczyć jeszcze większą ilość powierzchni na staw, który na pewno będzie dużą atrakcją.</t>
  </si>
  <si>
    <t>Nie za bardzo przytłaczające, nawiązujące do modernizmu, motywów morskich, zawierające elementy kojarzące się z naturą (np. drewniane).</t>
  </si>
  <si>
    <t>Brak uwag</t>
  </si>
  <si>
    <t>2017-06-17 13:48:19</t>
  </si>
  <si>
    <t>2017-06-17 14:17:46</t>
  </si>
  <si>
    <t>29:27</t>
  </si>
  <si>
    <t>C połączyć z D (zmiana miejsca pomnika), G, H, I połączyć z S, J, L, P.
W tym projekcie praktycznie każdy kawałek przestrzeni jest wykorzystany. Ten park jest za mały i przez to robi się duży natłok wszystkiego. Brakuje zwykłych terenów zielonych na których można by zrobić sobie piknik.
Uważam, że nie ma sensu wydzielać specjalnych tras dla rolkarzy czy biegaczy - wystarczy zrobić odpowiednio dużo alejek i oni sami wybiorą którymi im się bedzie lepiej biegać lub jeździć</t>
  </si>
  <si>
    <t>B, F (wystarczy fontanna, a nie zbiornik wodny), K.</t>
  </si>
  <si>
    <t>Warto zachować skwer Plymouth bo brakuje takich traqdycyjnych \"placów\" w mieście. Na skwer można przestawić pomnik Piłsudskiego i umieścić go tam centralnie.</t>
  </si>
  <si>
    <t>Więcej zwykłych terenów zielonych i drzew na piknik w np. cieniu drzewa. Prawdziwy plac miejski na bazie skweru Plymouth na wzór np. Pl. Grzybowskiego w Warszawie.
Zniknął przystanek trolejbusowy przed Urzędem - takie miejsce jak Park Centralny powinno mieć możliwie najlepszą dostępność do komunikacji miejskiej!
Dodatkowo proponuję dodanie przystanku w ciągu ulicy Piłsudskiego.</t>
  </si>
  <si>
    <t>W parku nie buduje się.</t>
  </si>
  <si>
    <t>Projektowany układ ścieżek w miejscu obecnego skweru Plymouth nie jest dostosowany do ścieżek którymi chodzą ludzie. Układ powinien być raczej krzyżowy - osoby idące z tunelu do Urzędu będą szły przez środek trawy.
Skwer Plymouth powinien być terenem witającym w parku z meblami miejskimi - przestrzenią fajną do odpoczynku w oczekiwaniu na trolejbus.
P.S. A gdzie podział się przystanek trolejbusowy???</t>
  </si>
  <si>
    <t>2017-06-17 14:14:18</t>
  </si>
  <si>
    <t>2017-06-17 14:25:17</t>
  </si>
  <si>
    <t>03:08</t>
  </si>
  <si>
    <t>Uwazam ze nazwa parku powinna byc zwiazana z nazwiskiem wybitnego polskiego polaka, a nie na styl amerykański park centralny. Centralny to moze byc dworzec, a nie park, gdzie ludzie chca odpocząć.</t>
  </si>
  <si>
    <t>Wyznaczona sciezka dla rolkarzy oddzielona trasa dla rowerow, pieszych czy biegaczy</t>
  </si>
  <si>
    <t>Gastronomi</t>
  </si>
  <si>
    <t>Pas zieleni</t>
  </si>
  <si>
    <t>Pojemniki na woreczki i na odchody psow moze wtedy ludzie by posprzatali po swoich zwierzetach i bez obawy mozna by bylo odpoczac na trawie.</t>
  </si>
  <si>
    <t>Ławki, fontanna. Jesli ludzie mają tam odpoczywać to powinno byc jak najmniej zabudowy.</t>
  </si>
  <si>
    <t>2017-06-18 00:25:00</t>
  </si>
  <si>
    <t>2017-06-18 00:32:07</t>
  </si>
  <si>
    <t>07:07</t>
  </si>
  <si>
    <t>C, I, J, O, R, S</t>
  </si>
  <si>
    <t>A, B, E, P</t>
  </si>
  <si>
    <t>1</t>
  </si>
  <si>
    <t>Atrakcyjna i zróżnicowana roślinność oraz spójnie zaprojektowana mała architektura parkowa (ławki, altany, kosze na śmieci, kładki itd.)</t>
  </si>
  <si>
    <t>Ewentualnie mała gastronomia w niskiej zabudowie. 
Najlepiej ograniczyć ilość budynków  w tym miejscu.</t>
  </si>
  <si>
    <t>2017-06-18 09:54:39</t>
  </si>
  <si>
    <t>2017-06-18 10:04:27</t>
  </si>
  <si>
    <t>09:48</t>
  </si>
  <si>
    <t>Przydałby się chociaż jeden porządny park w mieście</t>
  </si>
  <si>
    <t>B,C,D,E,F,G,H,I,J,K,M,R,S</t>
  </si>
  <si>
    <t>A,L,N,O,P</t>
  </si>
  <si>
    <t>Coś podobnego do infoboxa wyglądem i formą, natomiast warto ograniczyć liczbę zabudowań, których jest wystarczająco dookoła na rzecz terenów zielonych</t>
  </si>
  <si>
    <t>Fajne byłyby jakieś oczka wodne/strumyki jakaś forma wodna</t>
  </si>
  <si>
    <t>2017-06-18 13:59:26</t>
  </si>
  <si>
    <t>2017-06-18 14:20:45</t>
  </si>
  <si>
    <t>21:19</t>
  </si>
  <si>
    <t>Wszystkie oprócz G.</t>
  </si>
  <si>
    <t>Pole do gry w bule może okazać się nie wykorzystane.</t>
  </si>
  <si>
    <t>Warto zachować nr. 5. Napewno nie zachowywać nr. 2.</t>
  </si>
  <si>
    <t>Park powinien być dobrze doświetlony w ciągu nocy.</t>
  </si>
  <si>
    <t>Mała zabudowa która dobrze wpasowuje się w nature. Funkcja gastronomiczna.</t>
  </si>
  <si>
    <t>Park Centralny nie może stać się argumentem aby nie zazieleniać pozostałych ulic Gdyni.</t>
  </si>
  <si>
    <t>2017-06-18 16:14:45</t>
  </si>
  <si>
    <t>2017-06-18 16:57:24</t>
  </si>
  <si>
    <t>42:39</t>
  </si>
  <si>
    <t>02:39</t>
  </si>
  <si>
    <t>11:09</t>
  </si>
  <si>
    <t>Boisko, parking podziemny (o ile nie bedzie się wiązał z poszerzeniem strefy płatnego parkowania na ul. Partyzantów i Legionów), oczko wodne, więcej zieleni, zburzenie zrujnowanego stadionu</t>
  </si>
  <si>
    <t>Punkty gastronomiczne. Obawiam się, że mogą to być tanie budki z frytkami, które popsują wizję miejsca
Oprócz tego należy wg mnie zrezygnować z budynku biurowego. Nie rozumiem po co biurowiec na planie parku.</t>
  </si>
  <si>
    <t>Drzewa. Nie widzę ich na planie parku, czy to oznacza, że zostaną wycięte?</t>
  </si>
  <si>
    <t>Boisko do koszykówki</t>
  </si>
  <si>
    <t>Budynki nieprzekombinowane pod kątem nowoczesności, bo za dużo straszydeł sie ostatnio pojawia.</t>
  </si>
  <si>
    <t>Trasa dla biegaczy i rolkarzy nie powinna być przecinana przez pieszych.</t>
  </si>
  <si>
    <t>2017-06-18 22:18:11</t>
  </si>
  <si>
    <t>2017-06-18 22:31:59</t>
  </si>
  <si>
    <t>13:48</t>
  </si>
  <si>
    <t>05:15</t>
  </si>
  <si>
    <t>C -W centrum jest mało miejsc parkingowych, mimo parkingu podziemnego, mały istniejący parking przed Urzędem Miasta powinien zostać
S -850m to za krótki tor</t>
  </si>
  <si>
    <t>1,2,3,4(po modernizacji),5</t>
  </si>
  <si>
    <t>Podoba mi się pomysł zbiornika wodnego, moim zdaniem powinno byc jak najwięcej takich \"obiektów wodnych\", ważne też żeby zadbać o czystość trawników, takie miejsca zawsze wyobrażam sobie jako pełne koców na których piknikuje cały pzrekrój społeczeństwa.</t>
  </si>
  <si>
    <t>Jak dla mnei powinna znajdować się tam tylko jedna kawiarnia, oprócz oczywiście obiektów sportowych takich jak boiska.</t>
  </si>
  <si>
    <t>2017-06-18 23:35:59</t>
  </si>
  <si>
    <t>2017-06-18 23:47:39</t>
  </si>
  <si>
    <t>11:40</t>
  </si>
  <si>
    <t>Proponuję późniejszą kontynuację aż do ul. Tetmajera.</t>
  </si>
  <si>
    <t>Właściwie wszystkie. W szczególności elementy wodne, parking, boisko/ślizgawkę i bieżnie.</t>
  </si>
  <si>
    <t>Jak najwięcej zieleni, ławeczki, oczywiście pomniki.</t>
  </si>
  <si>
    <t>Wybieg dla psów.</t>
  </si>
  <si>
    <t>Tylko pawilon gastronomiczny i zaplecze socjalne z WC</t>
  </si>
  <si>
    <t>Może, jeśli woda, to coś na kształt Parku Fontann w Warszawie, ale koniecznie z możliwością zabawy z wodą dla dzieci. Zieleń urozmaicona, konieczne obszary cienia i słońca.</t>
  </si>
  <si>
    <t>2017-06-19 09:25:50</t>
  </si>
  <si>
    <t>2017-06-19 09:32:57</t>
  </si>
  <si>
    <t>Mała architektura, gastronomia, zewnętrzna siłownia koło skateparku</t>
  </si>
  <si>
    <t>Ograniczony do niskiej zabudowy pod gastronomię, wynajem leżaków</t>
  </si>
  <si>
    <t>Bardzo ważne żeby połączyć istniejącą sieć dróg rowerowych z bulwarem przy okazji budowy parku</t>
  </si>
  <si>
    <t>2017-06-19 11:03:19</t>
  </si>
  <si>
    <t>2017-06-19 11:15:22</t>
  </si>
  <si>
    <t>12:03</t>
  </si>
  <si>
    <t>03:22</t>
  </si>
  <si>
    <t>trasa dla rolkarzy
zbiornik wodny
punkt gastronomii</t>
  </si>
  <si>
    <t>pole do gry w bule (niekoniecznie)</t>
  </si>
  <si>
    <t>Warto zachować to, o czym w ogóle nie napisano - drogę rowerową. Ponadto warto w ramach prac nad parkiem porządnie połączyć ją z siecią innych dróg rowerowych.</t>
  </si>
  <si>
    <t>Ogród poświęcony jakimś konkretnym kwiatom. 
Stoły do gry, dużo ławek.</t>
  </si>
  <si>
    <t>parterowy, pod gastronomie i usługi.</t>
  </si>
  <si>
    <t>Warto aby był duży trawnik piknikowy.
Jak już wspomniałem wcześniej, wizja kompletnie zapomina o drogach rowerowych - nie muszą one być wpuszczone do środka parku, jednak są one dzisiaj - powinny zostać odnowione i połączone z innymi. Warto podejrzeć jak rowerzyści jeżdżą dzisiaj - na skos skweru Plymouth - to warto zachować.
Jeśli nie chcemy rowerów wewnątrz parku, to park trzeba ogrodzić - inaczej będą ciągłe pretensje. Może warto?</t>
  </si>
  <si>
    <t>2017-06-19 11:21:03</t>
  </si>
  <si>
    <t>2017-06-19 11:29:21</t>
  </si>
  <si>
    <t>08:18</t>
  </si>
  <si>
    <t>05:02</t>
  </si>
  <si>
    <t>z żadnych</t>
  </si>
  <si>
    <t>zieleń</t>
  </si>
  <si>
    <t>darmowa biblioteka/zamiana książek, kącik z grami planszowymi,możliwość wypożyczenia różnego rodzaju sprzętu sportowego,by aktywnie spędzić czas</t>
  </si>
  <si>
    <t>gdzieniegdzie zabudowa zamknięta (wiadomo,względy bezpieczeństwa),ale w większości powinna to być duża,otwarta i przede wszystkim zielona przestrzeń</t>
  </si>
  <si>
    <t>2017-06-19 15:20:31</t>
  </si>
  <si>
    <t>2017-06-19 16:38:15</t>
  </si>
  <si>
    <t>01:17:44</t>
  </si>
  <si>
    <t>08:09</t>
  </si>
  <si>
    <t>A - budynek biurowy UWAGA: zintegrowany z wyjściem z tunelu
B - parking podziemny ogólnodostępny
C - zielony skwer zamiast parkingu. UWAGA: przy projektowaniu przejścia przez al. Piłsudskiego między strefą C a budynkiem urzędu bezwzględnie należy uwzględnić funkcjonowanie dwóch wejść do budynku (na dwóch krańcach budynku), duże natężenie ruchu pieszego w tym miejscu oraz funkcjonujący punkt zbierania się ludzi pod zegarem (punkt orientacyjny ale też np. miejsce oczekiwania gości po ślubach cywilnych). Należy w tym miejscu założyć pierwszeństwo pieszych nad samochodami (wyniesione przejście na całej szerokości budynku, nawierzchnia przejścia jednakowa z chodnikami itp). Zaproponowany układ ścieżek od strony parku oraz przejście po środku, narzucają nienaturalny ruch ludzi. Spowoduje to zadeptanie trawników i przechodzenie obok przejścia. Likwidacja parkingu i zintegrowanie go ze strefami wejściowymi do urzędu daje szansę na stworzenie przed budynkiem FAKTYCZNEGO zielonego skweru. Zrealizuje to brakująca w tym miejscu funkcję gromadzenia się ludzi oraz rozładowywania piętrzącego się  ruchu pieszego.</t>
  </si>
  <si>
    <t>1. Na al. Piłsudskiego dodatkowe przejścia dla pieszych oraz strefę pierwszeństwa pieszych wzdłuż budynku urzędu
2. Więcej drzew wysokich, szczególnie w strefach M, N, O, P, R i S
3. Więcej naturalnych materiałów (np. drewniana kładka, naturalne wykończenie zbiornika wodnego zachęcające do brodzenia przy brzegu
4. Więcej bioróżnorodności dającej szansę na pojawienie się różnych gatunków ptaków i owadów oraz naturalne rozsiewanie rodzimych gatunków roślin</t>
  </si>
  <si>
    <t>parterowa, typu pawilonowego z dużą ilością drewna, zielnymi dachami, wtopione w zieleń, jedynie w miejscu wskazanym jako funkcja gastronomiczna.</t>
  </si>
  <si>
    <t>Wszystkie wejścia do parku poza tymi od strony al. Piłsudskiego są dobrze powiązane z otoczeniem. Brak powiązań przez aleje izoluje park od strony północnej.
Warto zostawić duże powierzchnie niezagospodarowane dając mieszkańcom możliwość użytkowania przestrzeni zielonej według własnych potrzeb.</t>
  </si>
  <si>
    <t>2017-06-19 17:51:36</t>
  </si>
  <si>
    <t>2017-06-19 17:59:37</t>
  </si>
  <si>
    <t>08:01</t>
  </si>
  <si>
    <t>F, D, L, M, P, K, C, O, E</t>
  </si>
  <si>
    <t>A, S,</t>
  </si>
  <si>
    <t>zieleń wysoką, zieleń niską, udział powierzchni biologicznie czynnej w powierzchni terenu, zachować istniejące drzewa w strefie 3, zachować zieleń niską w strefie nr 5.</t>
  </si>
  <si>
    <t>nawiązanie do nazwy- centralna część parku wyróżniona (np. fontanna)</t>
  </si>
  <si>
    <t>jak najmniej zabudowy, jak najwięcej zieleni zgodnie z ideą, że to ma być Park.</t>
  </si>
  <si>
    <t>nasadzenia drzew wysokich na terenach po wybudowaniu parkingu podziemnego. Nasadzenia rekompensacyjne po wycięciu drzew podczas procesu budowy. Wyjazd z parkingu podziemnego naprzeciw wyjścia z budynku Urzędu Miasta. Nie grodzenie parku i nie zamykanie go. Układ ścieżek zgodny z kierunkami przemieszczania się ludzi by uniknąć przedeptów na trawnikach.</t>
  </si>
  <si>
    <t>2017-06-19 18:10:36</t>
  </si>
  <si>
    <t>2017-06-19 18:22:14</t>
  </si>
  <si>
    <t>11:38</t>
  </si>
  <si>
    <t>02:33</t>
  </si>
  <si>
    <t>wszystkie - z uwzględnieniem parkingu podziemnego</t>
  </si>
  <si>
    <t>jeżeli już trzeba z czegoś zrezygnować, to ze zbiornika wodnego - w końcu blisko jest morze</t>
  </si>
  <si>
    <t>- parking przed urzędem miasta- lub uwzględnić parking podziemny.- -
 - lodowisko</t>
  </si>
  <si>
    <t>projekt uwzględnia wszystko co mnie interesuje</t>
  </si>
  <si>
    <t>nie mam narazie żadnego zdania w tym względzie</t>
  </si>
  <si>
    <t>należy zaprojektować tak ścieżki i wejścia, aby nie prowokować do wydeptywanie własnych  ścieżek, co widać na większości trenenach zielonych</t>
  </si>
  <si>
    <t>2017-06-19 19:35:52</t>
  </si>
  <si>
    <t>2017-06-19 19:42:15</t>
  </si>
  <si>
    <t>06:23</t>
  </si>
  <si>
    <t>S,P,</t>
  </si>
  <si>
    <t>E,R</t>
  </si>
  <si>
    <t>1,3,5</t>
  </si>
  <si>
    <t>miejsce na usługi, gastronomie</t>
  </si>
  <si>
    <t>od strony al. Piłsudskiego ew. małe, parterowe pawilony gastronomiczne, od strony wzg maksymiliana kontynuować zabudowę 4 piętrową</t>
  </si>
  <si>
    <t>zachować spójność parku od skweru plymouth do końca - aż do domu marynarza, pozbyć się paskudnych i niezrozumiałych w kształcie ogrodzeń w placu zabaw</t>
  </si>
  <si>
    <t>2017-06-19 22:48:24</t>
  </si>
  <si>
    <t>2017-06-19 22:55:26</t>
  </si>
  <si>
    <t>07:02</t>
  </si>
  <si>
    <t>s, b, f</t>
  </si>
  <si>
    <t>N</t>
  </si>
  <si>
    <t>kosze na smieci. miejsce do naprawy roweru - Kompresor/pompka.</t>
  </si>
  <si>
    <t>jak najmniejszy i minimalistyczny. Mozna zrobic jak zielone tarasy w Katowicach gdzie na budynku jest trawa do wejscia</t>
  </si>
  <si>
    <t>kamery, aby bylo bezpiecznie. taki park moze sie stac enklawa pijaczkow.</t>
  </si>
  <si>
    <t>2017-06-19 23:10:10</t>
  </si>
  <si>
    <t>2017-06-19 23:23:35</t>
  </si>
  <si>
    <t>13:25</t>
  </si>
  <si>
    <t>Nie podoba mi się budowa nowego parkingu w centrum miasta. Bardzo niepokojąco wygląda też stworzenie jasnej długiej prostej od Urzedu miasta w kierunku bulwaru. Ten odcinej powinien być moelowym przykłądem uspokajania ruchu w sąsiedztwie reprezentacyjnej strefy rekreacyjno spacerowej. Nie wyobrażam sobie toru wyścigowego przecinającego park i oddzielającego ludzi od zespołu kawiarenek i Uniwersytetu.</t>
  </si>
  <si>
    <t>Wszystkie poza parkingiem.</t>
  </si>
  <si>
    <t>Pas zieleni wzdłuż Piłsudskiego</t>
  </si>
  <si>
    <t>Park Centralny powinien posiadać modelowe rozwiązania parkingowe dla rowerów, wóżków rowerowych o raz rowerów z przyczepkami. POwien być doskonale skomunikowany (trolejbusy i autobusy) i niezwykle trudny i drogi dla osób wybierających się tam samochodem.</t>
  </si>
  <si>
    <t>Niska zabudowa z funkcją gastronomiczno kulturalną. Kina, galerie,  kawiarnie</t>
  </si>
  <si>
    <t>2017-06-20 08:19:30</t>
  </si>
  <si>
    <t>2017-06-20 08:38:11</t>
  </si>
  <si>
    <t>18:41</t>
  </si>
  <si>
    <t>Park już teraz jest aktywnie wykorzystywany przez okolicznych mieszkańców.</t>
  </si>
  <si>
    <t>Wszystkie/większość. Trasa dla biegaczy - nie wybetonowana, ani asfaltowana. Bieżnia lub zwykła ubita ziemia będą lepsze dla kolan. Plac zabaw dla najmłodszych - powinien być 2 x większy, już teraz jest tam tłok. W Śródnieściu nie ma wielu miejsc dla maluchów, stare boisko służy teraz do bezpiecznej nauki jazdy na rolkach, rowerach, hulajnogach itp. bo dorośli, ani starsze dzieci z niego nie korzystają. Taka wydzielona przestrzeń powinna być dodana.</t>
  </si>
  <si>
    <t>Może pole do gry w bule?</t>
  </si>
  <si>
    <t>3 - Pas zieleni, żeby miejsce było oddzielone od ulicy i spalin. 
4 - boisko jest wykorzystywane często, ale tylko częściowo. oddzielenie go stworzyło bezpieczną przestrzeń dla małych dzieci do jazdy na rolkach, rowerach itp. (bieżnia), a przy bramkach zawsze ktoś gra w piłkę, bez obaw o bezpieczeństwo.</t>
  </si>
  <si>
    <t>Bezpeiczne miejsce dla sportów dla maluchów. Większy plac zabaw dla najmłodszych dzieci. Miejsce na koncerty, takie jak są/były organizowane na Kamiennej Górze.
Parking dla przyjezdnych!!!!! Mieszkańcy Piłsudskiego/ Władysława IV i Świętojańskiej mają problem z zaparkowaniem swoich aut w granicach strefy parkingowej/abonamentowej. Ceny za parkowanie na ulicy powinny być wyższe niż w parkingu podziemnym, a mieszkańcy mogli by mieć możliwość wykupiena abonamentu na parkowanie w nocy np. 18:00-7:00</t>
  </si>
  <si>
    <t>Niski, mała architektura.</t>
  </si>
  <si>
    <t>Zieleń taka, aby umożliwiała korzystanie z parku na wzór parków w Angli, gdzie ludzie nie boją się wchodzić na trawę, jeść tam śniadanie czy obiad w trakcie przerwy w pracy.</t>
  </si>
  <si>
    <t>2017-06-20 10:42:34</t>
  </si>
  <si>
    <t>2017-06-20 10:54:45</t>
  </si>
  <si>
    <t>12:11</t>
  </si>
  <si>
    <t>Wszystkie. Pytanie na ile informacja turystyczna nie powinna być ulokowana bliżej wejścia do parku? Usytowanie boiska dla dorosłych przy skate parku dla dzieci też wydaje się dyskusyjne. Są to różne grupy odbiorców- np, nastolatkinie lubią być zestawiane z dziećmi, a okrzyki dorosłych osób podczas meczów też nie sprzyjają sąsiedztwu dzieci. Pytanie: gdzie będzie ulokowany przystanek Plymouth? Czy wejście do parkingu nie przetnie obecnej trasy pieszej wzdłuż ul. Świętojańskiej? Ścieżki na terenie obecnego skweru powinny umożliwić szybkie przejście na ukos od wyjścia z tunelu do pomnika ofiar grudnia. Warto przewidzieć np. Miejsce na szachy dla osób starszych, etc.</t>
  </si>
  <si>
    <t>Warto zastanowić się czy usytuowanie parkingu nie zwiększy ruchu na wysokości Wzgórze SKM. Zjadz z Al. Zwycięstwa już teraz jest ciężko przejezdny w godzinach szczytu (blokując Al. Zwycięstwa do wysokości wjazdu od strony węzła franciszki cegielskiej). Poza tym w miejscu wjazdu odbywa się ruch pieszych, jest przystanek, brakuje ścieżki rowerowej.mieszkańcy nie powinni schodzić z wygodnej, krótkiej trasy i rezygnować z przystanku by auta miały wjazd do parkingu. Może warto ulokować go bliżej Śląskiej lub Riviery by minimalizować ruch samochodowy na Wzgórzu i w Śródmieściu?</t>
  </si>
  <si>
    <t>Skwer Plymouth, zielień przy Piłsudzkiego</t>
  </si>
  <si>
    <t>Przestrzeń piknikowa, toalety, miejsce na okazjonalny food truck lub targ śniadaniowy</t>
  </si>
  <si>
    <t>Wolnostojące, nieduże, parterowe budki np. Na podobieństwo tych w Parku Luksemburskim</t>
  </si>
  <si>
    <t>2017-06-20 10:41:23</t>
  </si>
  <si>
    <t>2017-06-20 11:53:07</t>
  </si>
  <si>
    <t>01:11:44</t>
  </si>
  <si>
    <t>Jeśli zostanie dobrze zaplanowane, będzie super.</t>
  </si>
  <si>
    <t>wszystkie.
zarówno te do aktywnego wypoczynku, jak i te do relaksu ze znajomymi, pikników, leniwych wieczorów</t>
  </si>
  <si>
    <t>każde się przyda</t>
  </si>
  <si>
    <t>wszystko, poza parkingiem.</t>
  </si>
  <si>
    <t>warto zastanowić się, czy jest wystarczająco dużo miejsca na spotkania typu pikniki, integracje na świeżym powietrzu (np. kinderparty na matach piknikowych), gry i zabawy na polanach.
też warte zastanowienia, czy poza zorganizowaną gastronomią nie warto wygospodarować miejsce na samodzielne grillowanie</t>
  </si>
  <si>
    <t>niewielka, rekreacyjna, ekologiczna, DIY, itd.</t>
  </si>
  <si>
    <t>warto aby mieszkańcu zaprojektowali układ ścieżek</t>
  </si>
  <si>
    <t>2017-06-20 12:21:01</t>
  </si>
  <si>
    <t>2017-06-20 12:26:51</t>
  </si>
  <si>
    <t>05:50</t>
  </si>
  <si>
    <t>A, B, C,F,J,K,L,M,N,P,R</t>
  </si>
  <si>
    <t>D,E,G,H,I,O,S</t>
  </si>
  <si>
    <t>Duzo zieleni i cienia (rowniez w postaci wiat). Moze ekologiczna (trajtek?) komunikacja az do Placu Kaszubskiego - czyli z reszta Srodmiescia.</t>
  </si>
  <si>
    <t>parterowy, max 1-pietrowy, mozliwie stonowany styl</t>
  </si>
  <si>
    <t>duzo drzew lisciastych, wysokich, rozlozystych. Trawniki dla ludzi! zadnych \'nie deptac..\'. Oprocz sciezki centralnej, na skroty, sciezki wijace sie wsrod krzakow i pagorkow.</t>
  </si>
  <si>
    <t>2017-06-20 12:18:25</t>
  </si>
  <si>
    <t>2017-06-20 12:30:43</t>
  </si>
  <si>
    <t>12:18</t>
  </si>
  <si>
    <t>A,B,C,F,I,J,K,M,N,O,P,S</t>
  </si>
  <si>
    <t>G,D,E</t>
  </si>
  <si>
    <t>5 - tylko skate park</t>
  </si>
  <si>
    <t>boisko do koszykówki z nawierzchnią tartanową z zadaszeniem (w formie plandeki rozpostartej nad boiskiem, boki otwarte) i oświetleniem</t>
  </si>
  <si>
    <t>zabudowa prezentowana na wizualizacjach jest estetyczna, co do funkcji przede wszystkim aktywny wypoczynek mieszkańców Gdynii</t>
  </si>
  <si>
    <t>2017-06-20 13:47:03</t>
  </si>
  <si>
    <t>2017-06-20 13:54:45</t>
  </si>
  <si>
    <t>07:42</t>
  </si>
  <si>
    <t>Wszystkie elementy powinny powstać, aby całość tworzyła spójny, atrakcyjny teren.</t>
  </si>
  <si>
    <t>Jak najwięcej istniejących drzew, skatepark, lodowisko/boisko</t>
  </si>
  <si>
    <t>Oświetlenie umożliwiające spacer w nocy</t>
  </si>
  <si>
    <t>Niska zabudowa typu lokale gastronomiczne oraz toaleta publiczna</t>
  </si>
  <si>
    <t>2017-06-20 13:48:37</t>
  </si>
  <si>
    <t>2017-06-20 13:58:29</t>
  </si>
  <si>
    <t>09:52</t>
  </si>
  <si>
    <t>W Gdyni zawsze brakowało parków. TPK i plaża to nie to samo.</t>
  </si>
  <si>
    <t>Zdecydowanie parking podziemny.  Jeśli chodzi o pomniki to ważniejszy dla mnie jest pomnik Ofiar Grudnia \'70 niż Piłsudskiego. Nie wiem na czym ma polegać kładka, to jest przejście nad przejściem, nad drogą?</t>
  </si>
  <si>
    <t>Informacja turystyczna może się przydać, ale może to przerost formy nad treścią w dobie komputerów. Jeśli chodzi o zbiornik wodny to 500m dalej jest Bałtyk, więc może szkoda przestrzeni na to?</t>
  </si>
  <si>
    <t>Absolutnie nic, poza oczywiście wkomponowaniem drzew z pasa zieleni i skarteparku z placem zabaw. Lodowiska będzie trochę szkoda, ale na pewno znajdzie się lepsze miejsce zimą. Szkoda przestrzeni.</t>
  </si>
  <si>
    <t>Dużo zieleni, to wszystko.</t>
  </si>
  <si>
    <t>Minimalna zabudowa. To naprawdę nie jest duża przestrzeń, w dodatku jest otoczona budynkami, nie ma sensu nic tam budować. Być może zrezygnowałabym nawet z pawilonu z jedzeniem (zaraz obok na Świętojańskiej jest sporo knajpek), można najwyżej udostępnić miejsce, gdzie mogłyby zatrzymywać się foodtrucki.</t>
  </si>
  <si>
    <t>Ważne, żeby droga od strony Świętojańskiej/Władysława VI nad morze była szeroka i prosta - będzie najbardziej uczęszczana.</t>
  </si>
  <si>
    <t>2017-06-20 13:55:06</t>
  </si>
  <si>
    <t>2017-06-20 14:00:08</t>
  </si>
  <si>
    <t>Trasa dla biegaczy</t>
  </si>
  <si>
    <t>teren powinien być dobrze oświetlony</t>
  </si>
  <si>
    <t>Trasa dla biegaczy powinna mieć w miarę miękkie podłoże (NIE kostka brukowa) i powinna mieć oznakowane odcinki co 100m.</t>
  </si>
  <si>
    <t>2017-06-20 15:01:06</t>
  </si>
  <si>
    <t>2017-06-20 15:05:50</t>
  </si>
  <si>
    <t>04:44</t>
  </si>
  <si>
    <t>Byłoby bardzo miło, gdyby latem była możliwość przyjścia na piknik i rozłożenia sie na kocu na trawie z możliwością wypicia delikatnego alkoholu, chociazby serwowanego z okolicznego baru.</t>
  </si>
  <si>
    <t>2017-06-20 15:15:21</t>
  </si>
  <si>
    <t>2017-06-20 15:23:41</t>
  </si>
  <si>
    <t>08:20</t>
  </si>
  <si>
    <t>Wszystkie! I dołożyć stół do Ping ponga i miejsce (moze byc trawa) do gry w siatkę. Fajnie by było na etapie planowania pomysleć o scenie pod kameralne koncerty, czy ewentualne projekcje filmowe. 
Mamy dwa historyczne pomniki - Wiec chyba temat historii w tym miejscu jest juz wyeksploatowany, moze warto pomysleć o jakiejś charakterystycznej abstrakcyjnej rzeźbie</t>
  </si>
  <si>
    <t>Żadnych</t>
  </si>
  <si>
    <t>Zieleń! Skatepark i płac zabaw</t>
  </si>
  <si>
    <t>Juz odpowiedziałam</t>
  </si>
  <si>
    <t>Niskie budynki jednolite stylistycznie</t>
  </si>
  <si>
    <t>Aaa, fontanna tez by była spoko :) 
Mało ścieżek - dużo zieleni. Moze modernistyczna roślinność - rododendrony, magnolie</t>
  </si>
  <si>
    <t>2017-06-20 15:27:59</t>
  </si>
  <si>
    <t>2017-06-20 15:37:36</t>
  </si>
  <si>
    <t>09:37</t>
  </si>
  <si>
    <t>Wszystko jest ok, dla mnie problemem jest brak całorocznych toalet publicznych (najlepiej bezpłatnych i toi toi się nie liczy bo zwyczajnie śmierdzi i nie można umyć rąk) w sąsiedztwie placu zabaw i skate parku, dzieciaki spędzają tam dużo czasu, a toalet brak. Tak na marginesie pole do gry w boule nazywa się boulodrom.</t>
  </si>
  <si>
    <t>zieleń wysoka, skate park , plac zabaw jest mało udany - bardzo sztampowy, a mógłyby wyć inny, nowoczesny, zaprojektowany tylko dla tego miejsca a nie złożony z elementów gotowych producenta zabawek</t>
  </si>
  <si>
    <t>miejsce dla foodtrucków, strefa piknikowa i koniecznie jak już wspomniałam TOALETY całoroczne, publiczne</t>
  </si>
  <si>
    <t>nic większego od Infoboxu, małe kioski o podobnym wyglądzie i różnych funkcjach: kawiarnia, toalety, wypożyczalnia rowerów miejskich, informacja turystyczna</t>
  </si>
  <si>
    <t>2017-06-20 15:34:15</t>
  </si>
  <si>
    <t>2017-06-20 15:39:21</t>
  </si>
  <si>
    <t>siłownia crossfitowa</t>
  </si>
  <si>
    <t>skatepark dla dzieci
zielony skwer zamiast parkingu</t>
  </si>
  <si>
    <t>teren sportowy
parking przed urzędem</t>
  </si>
  <si>
    <t>kafejki, bary</t>
  </si>
  <si>
    <t>użytkowy i parkingi</t>
  </si>
  <si>
    <t>2017-06-20 15:29:03</t>
  </si>
  <si>
    <t>2017-06-20 15:43:15</t>
  </si>
  <si>
    <t>14:12</t>
  </si>
  <si>
    <t>B,C,G,I,J,K,L,O,P,S</t>
  </si>
  <si>
    <t>N,F,H</t>
  </si>
  <si>
    <t>5. Uważam natomiast, że zakątek dla dzieci powinien zostać przeprojektowany - elementy do zabawy powinny spójnie wpisywać się w założenia estetyczne całego parku. Powinny zostać wykonane z tych samych materiałów co inne elementy małej architektury.</t>
  </si>
  <si>
    <t>W tej części Gdyni powinny znaleźć się miejsca do swobodnego spędzania czasu, ławki i inne nietypowe siedziska. Oprócz gastronomii powinien znaleźć się także sklepik z produktami Gdyńskimi, Projekty takie jak Gdyńska Rybka, czy produkty zaprojektowane dla Gdynia Design Days.</t>
  </si>
  <si>
    <t>Zabudowa pawilonowa o neutralnym charakterze wykonana ze szlachetnych materiałów z drewnianym wykończeniem.</t>
  </si>
  <si>
    <t>W ramach projektu parkingu podziemnego dobrze jest przewidzieć sposób użytkowania nawierzchni ponad garażem.  Jego nośność powinna przewidywać wjazd ciężkiego sprzętu nawet do 20 ton w celu np. umożliwienia wjazdu na teren ciężarówką bądź innym ciężkim sprzętem w celu np. przeprowadzenia większej imprezy plenerowej wymagającej montażu kontenerów, sceny itp.</t>
  </si>
  <si>
    <t>2017-06-20 16:14:26</t>
  </si>
  <si>
    <t>2017-06-20 16:19:02</t>
  </si>
  <si>
    <t>04:36</t>
  </si>
  <si>
    <t>Skatepark dla dzieci , ślizgawkę na zimę</t>
  </si>
  <si>
    <t>Skwer plymouth, skatepark</t>
  </si>
  <si>
    <t>Tor rolkowy (nie ma w Gdyni gdzie jeździć na rolkach, a na ścieżkach rowerowych nie wolno).</t>
  </si>
  <si>
    <t>Raczej niski, w stylistyce typowo parkowej jakieś drewna , marmurki</t>
  </si>
  <si>
    <t>2017-06-20 14:38:26</t>
  </si>
  <si>
    <t>2017-06-20 16:22:26</t>
  </si>
  <si>
    <t>01:44:00</t>
  </si>
  <si>
    <t>2017-06-20 16:30:38</t>
  </si>
  <si>
    <t>2017-06-20 16:38:43</t>
  </si>
  <si>
    <t>08:05</t>
  </si>
  <si>
    <t>Wszystkie. Dodatkowo należy wykorzystać teren parku, żeby połączyć ścieżki rowerowe na Al. Zwycięstwa i Al. Piłsudskiego</t>
  </si>
  <si>
    <t>Wszystko poza boiskiem Mosir - w szczególności cały skwer Sue Ryder</t>
  </si>
  <si>
    <t>Pojedyncze pawilony usługowe i gastronomiczne, góra 1 piętro</t>
  </si>
  <si>
    <t>Wybieg dla psów</t>
  </si>
  <si>
    <t>2017-06-20 16:25:01</t>
  </si>
  <si>
    <t>2017-06-20 16:41:10</t>
  </si>
  <si>
    <t>16:09</t>
  </si>
  <si>
    <t>Wszystkie. Bardzo zależy mi na miejscach (ławki, trwa) gdzie można z rodzina i przyjaciółmi spędzać czas- grać, robic pikniki. Mydle również ze trzeba zwrócić duża uwagę na czystość i bezpieczeństwo - kamery i regularne obchody policji i straży miejskiej. Moze warto zrobic zamknięty wybieg dla psów, żeby w części otwartej nie było jak najmniej odchodów.</t>
  </si>
  <si>
    <t>Nie ma takich</t>
  </si>
  <si>
    <t>1,3,5. A zrezygnować z Boisko bo jest w fatalnym stanie technicznym i czystości - butelki, szkło, odpadki po nocnych \"imprezach\"</t>
  </si>
  <si>
    <t>Dużo zieleni i drzew</t>
  </si>
  <si>
    <t>Niska zabudowa, cele gastronomiczne i integracji społecznej</t>
  </si>
  <si>
    <t>Myśle ze park powinien być zamykany na noc, jak parki w Nowym Yorku. Generalnie parki w NYC są świetną inspiracja.</t>
  </si>
  <si>
    <t>2017-06-20 16:55:57</t>
  </si>
  <si>
    <t>2017-06-20 17:03:49</t>
  </si>
  <si>
    <t>Powinien on uwzgledniac potrzeby rodzin z dziecmi w roznym wieku.</t>
  </si>
  <si>
    <t>c f g j k m n o r s</t>
  </si>
  <si>
    <t>pozostalych</t>
  </si>
  <si>
    <t>4, 5</t>
  </si>
  <si>
    <t>chustawki na drzewach, brodzik dla dzieci latem, nowe zabawki na placu zabaw, skatepark dla maluchow, jakas czesc kreatywno-artystyczna dla dzieci</t>
  </si>
  <si>
    <t>toalety z przewijakami, ustronne miejsce dla mam karmiacych, ew. jakas niewielka czesc kawiarniano- gastronomiczna</t>
  </si>
  <si>
    <t>romantyczne acz niestraszne wieczorowa pora nasadzenia ;)</t>
  </si>
  <si>
    <t>2017-06-20 17:33:45</t>
  </si>
  <si>
    <t>2017-06-20 17:40:55</t>
  </si>
  <si>
    <t>07:10</t>
  </si>
  <si>
    <t>Wszystko oprócz pola do buli. Sport w Polsce mało popularny. Nie lepiej stoły szachowe, do tenisa stołowego, siatki do badmintona?</t>
  </si>
  <si>
    <t>Jak w poprzednim pytaniu G</t>
  </si>
  <si>
    <t>1,3, lodowisko, skatepark</t>
  </si>
  <si>
    <t>Ławki, trawniki, ciekawa roślinność</t>
  </si>
  <si>
    <t>Toalety, mała gastronomia</t>
  </si>
  <si>
    <t>2017-06-20 18:43:37</t>
  </si>
  <si>
    <t>2017-06-20 18:56:18</t>
  </si>
  <si>
    <t>12:41</t>
  </si>
  <si>
    <t>Super by bylo rozbudowac troszke bardziej plac zabaw przy skrzyżowaniu ulic Legionow i Piłsudskiego, widać że byl bardzo potrzebny i w godzinach szcytu i weekendy jest oblegany :))</t>
  </si>
  <si>
    <t>Siedziska na skarpie, sakate park dla dzieci (są chętne ale przeszkadzają młodzieży, ponadto korzystanie z jednego wiąże się z większym ryzykiem kolizji), oraz zielń i jeszcze raz zieleń</t>
  </si>
  <si>
    <t>Trasa dla biegaczy, 800 m to niewiele, moga korzystać z bulwaru oraz biegać wśród spacerowiczów</t>
  </si>
  <si>
    <t>Oczywiście nową infrastrukturę, która już jest tj. plac zabaw, sakte park, siłownia</t>
  </si>
  <si>
    <t>Ławki to podstawa, do tego dużo zieleni i jeśli udaloby się jakoś odseparować czy zmiejszyć uciążliwość hałasów ulicy to byłaby rewelacja !</t>
  </si>
  <si>
    <t>Ew niska zabudowa z gastronomią, może wypożyczalnia rowerów i rolek. Absolutnie żadnych straganów z brzydko mówiąc badziewiami (które naustawiane są na skwerze Kościuszki).</t>
  </si>
  <si>
    <t>Tak jak pisałam już wcześniej, warto przemyśleć pasy zieleni które odseparowałyby Park od hałasów ulicy</t>
  </si>
  <si>
    <t>2017-06-20 20:43:07</t>
  </si>
  <si>
    <t>2017-06-20 21:11:37</t>
  </si>
  <si>
    <t>28:30</t>
  </si>
  <si>
    <t>Miejsce do odpoczynku, mini fontanna użytkowa dla dzieci w lecie, która ochładzałaby otoczenie i skłaniała do zabawy, toaleta z pomieszczeniem do przewijania dzieci...</t>
  </si>
  <si>
    <t>Wszystkie. Przede wszystkim parking podziemny, miejsca do siedzenia/ławki w skarpie to fajny pomysł, teren zielony zagospodarowany, trasy spacerowe/rolkowe/rowerowe, ale muszą mieć połączenie z bulwarem, aby łączyć te dwie przestrzenie, akwen wodny fajny pomysł, ale nie rozumiem czym miałby być? Może zamiast akwenu wodnego warto byłoby zrobić przestrzeń jedną lub dwie z małymi wodnymi strumieniami, między którymi można byłoby przechodzić i nawet w nie wchodzić, stanowi to świetne miejsce zabaw nie tylko dla dzieci i ładnie to wygląda, a wieczorem mogłoby być to oświetlone i zrobić grę kolorów. W Wejherowie w Parki Przebędowskich fajnie rozwiązana jest fontanna, bardzo atrakcyjnie wizualnie, a w Gdyni myślę, że również warto byłoby w wizerunek zainwestować. Punk gastronomiczny na świeżym powietrzu jak najbardziej.</t>
  </si>
  <si>
    <t>Z dużego akwenu wodnego, lepiej zrobić użyteczne/interakcyjnej fontanny 2x.</t>
  </si>
  <si>
    <t>Płac zabaw i skatepark.</t>
  </si>
  <si>
    <t>Funkcjonalne mikro fontanny z licznymi punktowymi strumieniami, które wyrzucałyby wodę w jakimś rytmie. Stanowiłoby to fajny element, przyciągający dzieci i dorosłych. Ponadto woda będzie źródłem ochłody latem, oraz mogłaby być wieczorem podświetlona gamą kolorów co również będzie atrakcją. Woda byłaby wyrzucana z powierzchni chodnika z kilkunastu/kilkudziesięciu dysz.</t>
  </si>
  <si>
    <t>Parterowe, aby zieleń dominowała i było czuć przestrzeń.</t>
  </si>
  <si>
    <t>Uważam, że nie powinno być zieleni obcej nam gatunkowo, nie powinno być iglaków, tylko rodzime gatunki. Zieleń w niektórych miejscach, np przy wejściu mogłaby być nasadzone kaskadowo, tj. Od niższych, wolniej rosnących gatunków roślin, poprzez średnie, do wysokich, koniecznie oświetlonych, co będzie dawało piękny efekt wieczorem.</t>
  </si>
  <si>
    <t>2017-06-20 22:03:19</t>
  </si>
  <si>
    <t>2017-06-20 22:11:36</t>
  </si>
  <si>
    <t>08:17</t>
  </si>
  <si>
    <t>Jak najwięcej zieleni i obiektów rekreacyjnych w parku, poza tym super.</t>
  </si>
  <si>
    <t>F, I, N, S. Im więcej miejsc dla sportu i rekreacji tym więcej mieszkańców będzie korzystać z parku. Jezioro tez jest fajnym pomysłem.</t>
  </si>
  <si>
    <t>Projekt wydaje się być bardzo spójny.</t>
  </si>
  <si>
    <t>1, t</t>
  </si>
  <si>
    <t>Bieżnia, skate park dla dzieci, tor rolkarski.</t>
  </si>
  <si>
    <t>Małe punkty gastronomiczne na wzór nowojorskiego Central Park</t>
  </si>
  <si>
    <t>Przede wszystkim chciałbym aby wizja została zrealizowana, a nie pozostała jedynie kolejnym projektem na papierze.</t>
  </si>
  <si>
    <t>2017-06-20 22:32:50</t>
  </si>
  <si>
    <t>2017-06-20 22:54:17</t>
  </si>
  <si>
    <t>21:27</t>
  </si>
  <si>
    <t>Pozytywnie oceniam powstanie parku z miejscami wypoczynku i aktywności. Negatywnie powstanie dużego parkingu podziemnego.</t>
  </si>
  <si>
    <t>A - budynek biurowy
C - zielony skwer zamiast parkingu
F - Zbiornik wodny (z wodą przepływową oczyszczaną w formie wodospadu lub fontanny)
I - trasa dla biegaczy
N - skatepark dla dzieci
O - boisko sportowe, ślizgawka zimą
S - trasa dla rolkarzy</t>
  </si>
  <si>
    <t>B - wjazd do parkingu podziemnego (i parking podziemny)
H - informacja turystyczna - miejsce dobre na publiczne toalety
P - siedziska terenowe - zmiana na stoły piknikowe i przestrzeń do piknikowania</t>
  </si>
  <si>
    <t>1 - skwer Plymount 
3 - pas zieleni wzdłuż al. Piłsudskiego
4 - budynek MDK (odrestaurować i przeznaczyć na \"Dom Sąsiedzki\")
5 - skatepark i zakątek zabawy</t>
  </si>
  <si>
    <t>- toalety,
- ciągi komunikacyjne (z tunelu z skm do urzędu i w kierunku bulwaru, z przystanków
- Przystanki autobusowe - przy Świętojańskiej i nowy przy al. Piłsudskiego (w połowie parku)
- \"Dom sąsiedzki\" - miejsce działalności organizacji pozarządowych, integracji, spotkań, warsztatów...,
- fontanna,
- mały plac miejski</t>
  </si>
  <si>
    <t>- w miejscu obecnego MDK - Centrum Sąsiedzkie
- toalety (te mogłyby się znaleźć pod ziemią)</t>
  </si>
  <si>
    <t>Charakter zieleni - dużo różnorodnych drzew, miejsca z kwiatami ale również trawniki do piknikowania; 
Układ ścieżek - komunikacyjne z tunelu od strony al. Zwycięstwa do urzędu i na bulwar (dla tych co tylko przechodzą bez skręcenia), ścieżka rowerowa wzdłuż drogi, ścieśki biegowe i tor rolkarzy w parku, 
- więcej wejść do parku od strony al. Piłsudkiego razem z wybudowaniem dodatkowych przejść dla pieszych - umożliwienie łatwego korzystania z usług gastronomicznych przy alei. 
- tworzenie miejsc integracji różnych środowisk i całych rodzin (nie oddzielny plac zabaw, oddzielne miejsce dla seniorów i oddzielne dla młodzieży - powinny się tam znajdować miejsca dla całych rodzin gdzie każdy znajdzie coś dla siebie. 
- wjazd do parkingu podziemnego w innym miejscu, a jeśli to możliwe to całkowita rezygnacja z budowy parkingu podziemnego w tym miejscu.</t>
  </si>
  <si>
    <t>2017-06-20 22:51:15</t>
  </si>
  <si>
    <t>2017-06-20 23:06:12</t>
  </si>
  <si>
    <t>14:57</t>
  </si>
  <si>
    <t>Proponuję odświeżenie wieżowcow przy ul.Partyzantow,ktorych elewacja szpeci i nie pasuje do proponowanego obrazka miasta :)</t>
  </si>
  <si>
    <t>Skatepark dla dzieci,boisko</t>
  </si>
  <si>
    <t>Boisko,skatepark,lodowisko</t>
  </si>
  <si>
    <t>Plac zabaw dla starszych dzieci.dodatkowy fit park</t>
  </si>
  <si>
    <t>male \"budki\" lub food truck\'i</t>
  </si>
  <si>
    <t>Więcej koszy na smieci,podajnikow na torebki na psie odchody.koniecznie toaleta blizej bulwaru</t>
  </si>
  <si>
    <t>2017-06-20 23:05:14</t>
  </si>
  <si>
    <t>2017-06-20 23:12:59</t>
  </si>
  <si>
    <t>07:45</t>
  </si>
  <si>
    <t>Pozostawić skatepark, zrealizować wszystkie zielone elementy, siedziska dla pieszych, usunąć parking przed urzędem, lodowisko</t>
  </si>
  <si>
    <t>Usunąć parkingi, więcej ławek dla pieszych</t>
  </si>
  <si>
    <t>2017-06-20 23:14:42</t>
  </si>
  <si>
    <t>2017-06-20 23:17:20</t>
  </si>
  <si>
    <t>Trasa dla biegaczy, zbiornik wodny, siedziska terenowe</t>
  </si>
  <si>
    <t>Część skweru Sue Ryder</t>
  </si>
  <si>
    <t>2017-06-20 23:11:30</t>
  </si>
  <si>
    <t>2017-06-20 23:26:57</t>
  </si>
  <si>
    <t>15:27</t>
  </si>
  <si>
    <t>The place which you are planing to create this cenral park is quite nice already. With the grass, walking path, banches. What is the point of investing something which already has a point? And spending thousand zlotys for such a thing while you can use this money to create soemthing nicer for the ppl in poor districts.</t>
  </si>
  <si>
    <t>nothing</t>
  </si>
  <si>
    <t>All are nice but I dont see a point of spending  lot of money for such thing. There is already a path, road for bike, skatepark nearby. 8 months is winter here, 20% of the population is NOT going outside, and in the summer there the beach and nearby bech which gots the attraction.
I am sorry but I see this only as waste of money.</t>
  </si>
  <si>
    <t>Please simply dont touch anything.</t>
  </si>
  <si>
    <t>2017-06-20 23:47:36</t>
  </si>
  <si>
    <t>2017-06-20 23:55:09</t>
  </si>
  <si>
    <t>07:33</t>
  </si>
  <si>
    <t>Głównie zieleń i funkcje towarzyszące relaksowi i rekreacji</t>
  </si>
  <si>
    <t>C, F, G, H, I, J, K, L, N, O,P, R, S</t>
  </si>
  <si>
    <t>Ogromny parking podziemny</t>
  </si>
  <si>
    <t>Tereny zielone, z możliwością rozłożenia koca, duzo miejsc do siedzenia. Mikro amfiteatr na mniejsze wydarzenia kulturalne</t>
  </si>
  <si>
    <t>Małe, wkomponowane w otoczenie i w spójnej architektoniczne budynki usługowe na kawiarnie, lodziarnie itp.</t>
  </si>
  <si>
    <t>Spójne zagospodarowanie, zważywszy na takie elementy  jak chociazby płyty chodnikowe. Kompromis aby każdy z mieszkańców znalazł coś dla siebie i teren był wykorzystywany nie tylko latem</t>
  </si>
  <si>
    <t>2017-06-21 06:05:56</t>
  </si>
  <si>
    <t>2017-06-21 06:35:02</t>
  </si>
  <si>
    <t>29:06</t>
  </si>
  <si>
    <t>C, D,E, I, J, M, N, O, R, S</t>
  </si>
  <si>
    <t>A, B</t>
  </si>
  <si>
    <t>wystarczy ze to będzie teren zielony</t>
  </si>
  <si>
    <t>najlepiej żadnej zabudowy nie dopuszczać</t>
  </si>
  <si>
    <t>2017-06-21 07:07:51</t>
  </si>
  <si>
    <t>2017-06-21 07:16:39</t>
  </si>
  <si>
    <t>Żadnego</t>
  </si>
  <si>
    <t>Przynajmniej dwa miejsca gdzie można przebrać i nakarmić niemowle.  Ponadto jeden wjazd do tak dużego garażu podziemnego to za mało.</t>
  </si>
  <si>
    <t>niska zabudowa</t>
  </si>
  <si>
    <t>dodatkowy wjazd/wyjazd do garażu podziemnego</t>
  </si>
  <si>
    <t>2017-06-21 11:26:59</t>
  </si>
  <si>
    <t>2017-06-21 11:34:31</t>
  </si>
  <si>
    <t>07:32</t>
  </si>
  <si>
    <t>Zależałoby mi na miejscach na trawie na które nie można wchodzić z psami - dwoje malutkich odkrywców mnie do tego przekonuje :)</t>
  </si>
  <si>
    <t>Boisko sportowe- brakuje boiska do kosza w centrum a zainteresowanie spore</t>
  </si>
  <si>
    <t>Z gastronomii</t>
  </si>
  <si>
    <t>Płac zabaw i skatepark</t>
  </si>
  <si>
    <t>Boiska do kosza</t>
  </si>
  <si>
    <t>Niska drewniana zabudowa</t>
  </si>
  <si>
    <t>Miejsca przeznaczone dla piesków i brakiem dostępu dla czworonogów</t>
  </si>
  <si>
    <t>2017-06-21 12:28:22</t>
  </si>
  <si>
    <t>2017-06-21 12:42:10</t>
  </si>
  <si>
    <t>03:07</t>
  </si>
  <si>
    <t>Tworzenie zieleni jest zdecydowanie pozytywnym aspektem inwestowania w mieście. Niemniej zwraca się uwagę na fakt iż 2/3 środków to budowa parkingu podziemnego.</t>
  </si>
  <si>
    <t>C, E, G, I, J, N, S, R</t>
  </si>
  <si>
    <t>Przede wszystkim B - zjazd do garażu w tym miejscu spowoduje konieczność likwidacji przystanku trolejbusowego. 
F - sadzawka będzie trudna w utrzymaniu i będzie generować istotne koszty. Będzie ona bowiem na stropie parkingu podziemnego</t>
  </si>
  <si>
    <t>1-  Układ ścieżek na Skwerze Plymouth,
3 - Pas zieleni wzdłuż alei Piłsudskiego
5 - Skwer Sue Ryder</t>
  </si>
  <si>
    <t>- Infrastruktura rowerowa
- Powinno być poprawione dojście piesze i dojazd rowerowy do Parku</t>
  </si>
  <si>
    <t>- niewielkie pawilony gastronomiczne, być może miejsce dla food trucków</t>
  </si>
  <si>
    <t>- podstawową kwestią jest zachowanie obecnego, ukształtowanego przez lata układu ścieżek
- zbędne jest budowanie największego parkingu podziemnego w mieście, w miejscu tak centralnie położonym i dobrze skomunikowanym. Będzie to zasysać ruch samochodowy w rejon Wzgórza.</t>
  </si>
  <si>
    <t>2017-06-21 14:18:14</t>
  </si>
  <si>
    <t>2017-06-21 14:22:42</t>
  </si>
  <si>
    <t>pole do gry w bule</t>
  </si>
  <si>
    <t>to co zaplanowane do zachowania - plac zabaw dla dzieci nowo-utworzony dopiero co i skatepark</t>
  </si>
  <si>
    <t>swobodny dostęp do toalet i kawiarni</t>
  </si>
  <si>
    <t>niewielkie, miejsca do kupienia kawy, toalety, posiedzenia popracowania</t>
  </si>
  <si>
    <t>2017-06-21 15:29:01</t>
  </si>
  <si>
    <t>2017-06-21 15:38:02</t>
  </si>
  <si>
    <t>09:01</t>
  </si>
  <si>
    <t>To bardzo dobry pomysl z Gdyni zdecydowanie brakuje zieleni i parkow</t>
  </si>
  <si>
    <t>C, G, I, J, K, S- niczego takiego nie ma w Gdyni jeszcze poza sciezka rowerowa na bulwarze</t>
  </si>
  <si>
    <t>F, H-w obecnych czasach internetu malo ludzi korzysta w informacji a Gdynia nei jest az tak turystycznym miastem, wystarcza te punkty ktore juz sa, L!- jest wystarczjaco duzo gastronomii po drugiej stornie pilsudzkiego, wystarczy stamtad przyniesc sobie lody czy kawe i nie potrzebny jest kolejny obiekt,</t>
  </si>
  <si>
    <t>3 - ta zielen ktora juz powinna zostac, przeciez drzewa nie rosna w 1 rok</t>
  </si>
  <si>
    <t>Jak najwiecej zieleni, trawnikow do lezenia, robienia piknikow, zabawy z dziecmi.</t>
  </si>
  <si>
    <t>Żadnej!</t>
  </si>
  <si>
    <t>Bardzo dobrze brzmi pomysl o zielonej obwodnicy Gdyni:
\"Inny pomysł na tę okolicę mają miejscy aktywiści ze stowarzyszenia Miasto Wspólne. Zamiast parkingu podziemnego, proponują parking kubaturowy nad Węzłem Wzgórze . Twierdzą, że taka konstrukcja będzie nawet o 10 mln zł tańsza. I wiedzą już, jak tę nadwyżkę wydać: na zieloną, pieszo-rowerową obwodnicę śródmieścia Gdyni, ciągnącą się przez planowaną al. 17 Grudnia , obrzeża nowego parku i okolice skweru Arki Gdynia .
Czytaj więcej na:
http://www.trojmiasto.pl/wiadomosci/Park-Centralny-i-zielona-obwodnica-srodmiescia-Pomysly-na-zielen-w-Gdyni-n113572.html \"</t>
  </si>
  <si>
    <t>2017-06-21 15:51:57</t>
  </si>
  <si>
    <t>2017-06-21 15:57:48</t>
  </si>
  <si>
    <t>05:51</t>
  </si>
  <si>
    <t>G, I, S,J, P</t>
  </si>
  <si>
    <t>F - zbiornik wodny</t>
  </si>
  <si>
    <t>4 - zostawic duzo zielonych terenow sportowych, stworzyc bezpieczne bezkolizyjne miejsce do nauki jazdy na rowerze i rolkach dla dzieci</t>
  </si>
  <si>
    <t>Tereny na piknik, na bezpieczną zabawę dla dzieci, dużo trawy</t>
  </si>
  <si>
    <t>małe kaiwarenki, niska zabudowa, dużo siedzisk</t>
  </si>
  <si>
    <t>2017-06-21 16:09:09</t>
  </si>
  <si>
    <t>2017-06-21 16:29:39</t>
  </si>
  <si>
    <t>20:30</t>
  </si>
  <si>
    <t>Negatywnie oceniam pomysł na wybudowanie ogromnego parkingu podziemnego, a na nim budowania parku.
Parking powinien obejmować max. 50 stanowisk i być zlokalizowany obok UM, np. pod drogami dojazdowymi, ściezkami, boiskiem. Negatywnie oceniam również pomysł wybudowania budynku biurowego na skwerze Plymounth. Skwer powinien zachować swoje dotychczasowe zagospodarowanie, nie nalezy go zabudowywać.</t>
  </si>
  <si>
    <t>Program parku warto wzbogacić o większą ilość funkcji rekreacyjnych - możliwość rozstawienia sceny na polanie, ewentualnie zadaszona całoroczna scena, ukształtowanie stosownego miejsca na widownie - np. przeniesione siedziska na skarpie, itp.
L- punkt gastronomiczny - takich punktów powinno być kilka, razem z nimi powinny być publiczne toalety
D,E,H, I, S, M, O, P, R</t>
  </si>
  <si>
    <t>A- nie powinno być budynku biurowego na skwerze Plymounth
B- parking podziemny na ogromną ilość stanowisk, powinien być ograniczony do max. 50, 
F- zbiornik wodny - wymaga ogromnych nakładów finansowych na utrzymanie. Można go zastapić fontanną, urządzeniami do rozpylania pary wodnej, itp.
G - w Polsce nie ma tradycji gry w boule - warto sprawdzić wśród mieszkańców, czy będą zainteresowani, może mają inne preferencje</t>
  </si>
  <si>
    <t>Całe obecne wyposażenie, tylko dołożyć nowe funkcje, elementy rekreacyjne i nasadzenia łącząć przestrzeń w jedną spójną całość</t>
  </si>
  <si>
    <t>przestrzeń do spotkań kameralnych - stoły i siedziska, zadaszone altanki, \"cichy pokój ogrodowy do wypoczynku w samotności\", scena i mozliwość orgaizowania kameralnych wydarzeń, ogród sensoryczny, ogród doświadczeń, ogród wspólnotowy</t>
  </si>
  <si>
    <t>pawilony ogrodowe dostosowane do otoczenia, o atrakcyjnej architekturze - punkty gastronomiczne, toalety, altany</t>
  </si>
  <si>
    <t>Zieleń tworząca wyrażną hierarchię przestrzeni, wielość ścieżek o różnych nawierzchniach, ścieżka sensoryczna</t>
  </si>
  <si>
    <t>2017-06-21 17:23:13</t>
  </si>
  <si>
    <t>2017-06-21 18:08:22</t>
  </si>
  <si>
    <t>45:09</t>
  </si>
  <si>
    <t>10:32</t>
  </si>
  <si>
    <t>03:41</t>
  </si>
  <si>
    <t>Ścieżki dla biegaczy i rolkarzy</t>
  </si>
  <si>
    <t>Skatepark i płac zabaw</t>
  </si>
  <si>
    <t>Przyrządy do sportów miejskich (drążki, drabinki) , ścieżki spacerowe, może jakaś scena do kina letniego lub kameralnych koncertów, porostu trawniki na których można urządzić piknik</t>
  </si>
  <si>
    <t>Niskie niewielkie budynki najlepiej drewniane lub ceglane żeby ładnie komponowały się z naturą</t>
  </si>
  <si>
    <t>Kilka wejść do parku z każdej strony, żeby warto było wejść do niego nawet jak się ma do przejścia tylko kawałek wzdłuż niego</t>
  </si>
  <si>
    <t>2017-06-21 20:38:03</t>
  </si>
  <si>
    <t>2017-06-21 21:12:34</t>
  </si>
  <si>
    <t>34:31</t>
  </si>
  <si>
    <t>Jako mieszkaniec bloku przy ulicy Partyzantów 30 na pomysł utworzenia Parku Centralnego zapatruję się średnio. Powstanie skateparku i placu zabaw spowodowało spory napływ ludzi. Wszystko to jest jednak kosztem mieszkańców. Zwiększony hałas do późnych godzin nocnych, brak monitoringu, brak oświetlenia powodują coraz więcej negatywnych zdarzeń (ostatnie zdarzenie z 05-06-2017 z udziałem straży pożarnej, policji i pogotowia ratunkowego – powód rozsypanie trujących środków chemicznych, poparzone dziecko). Już rok temu z powodu rozlania trucizny wycięto około 6 drzew. Inny poważny problem to brak wolnego miejsca na parkingu osiedlowym (przypominam że cała ul. Piłsudskiego należy do strefy płatnego parkowania a ul. Partyzantów już nie). Zostawianie worków ze śmieciami na parkingi i pod drzewami oraz przy zamykanych (przeznaczonych tylko dla mieszkańców) śmietnikach osiedlowych. Wymieniłem tylko najważniejsze bolączki i problemy.</t>
  </si>
  <si>
    <t>A, B, G, C, H, I, J, K, S</t>
  </si>
  <si>
    <t>L, F, O, P</t>
  </si>
  <si>
    <t>Monitorowany parking dla rowerów</t>
  </si>
  <si>
    <t>Jak najmniej zabudowy</t>
  </si>
  <si>
    <t>Jak najwięcej zieleni. Oświetlenie, monitoring, wyznaczone miejsce do parkowania dla mieszkańców osiedla przy ul. Partyzantów (w tym miejsca dla niepełno sprawnych.</t>
  </si>
  <si>
    <t>2017-06-21 21:48:31</t>
  </si>
  <si>
    <t>2017-06-21 22:04:18</t>
  </si>
  <si>
    <t>15:47</t>
  </si>
  <si>
    <t>Bardzo cieszę się z takich inwestycji jednocześnie w kontekście kosztów zupełnie nie rozumiem całkowitego zaniedbania kilku najważniejszych ulic Śródmieścia - Starowiejska, Abrahama - chodniki, mała architektura itp.</t>
  </si>
  <si>
    <t>wszystkie poza F - wszak mieszamy nad morzem</t>
  </si>
  <si>
    <t>zbiornik wodny, siedziska</t>
  </si>
  <si>
    <t>tylko nowe elementy - skatepark, plac zabaw, chodnik-dojście do bulwaru, niekoniecznie w obecnym kształcie, ale \'czytelne\'</t>
  </si>
  <si>
    <t>nic poza tym co zostało ujęte w projekcie</t>
  </si>
  <si>
    <t>parterowa gastronomia</t>
  </si>
  <si>
    <t>2017-06-22 09:40:16</t>
  </si>
  <si>
    <t>2017-06-22 09:44:26</t>
  </si>
  <si>
    <t>04:10</t>
  </si>
  <si>
    <t>C,J, I, S, N, P, O</t>
  </si>
  <si>
    <t>Na pewno wszystkie elementy związane z pasem zieleni, skatepark i teren skweru Plymouth</t>
  </si>
  <si>
    <t>Przenośna gastronomia</t>
  </si>
  <si>
    <t>2017-06-22 17:24:58</t>
  </si>
  <si>
    <t>2017-06-22 17:30:30</t>
  </si>
  <si>
    <t>05:32</t>
  </si>
  <si>
    <t>Wszystkie brzmią dobrze</t>
  </si>
  <si>
    <t>nie mam zdania</t>
  </si>
  <si>
    <t>parking i pas zieleni</t>
  </si>
  <si>
    <t>Kawiarnia</t>
  </si>
  <si>
    <t>niska zabudowa, ale głównie zieleń</t>
  </si>
  <si>
    <t>ścieżka dla biegaczy powinna być z miękką nawierzchnią</t>
  </si>
  <si>
    <t>2017-06-22 21:37:07</t>
  </si>
  <si>
    <t>2017-06-22 21:50:29</t>
  </si>
  <si>
    <t>13:22</t>
  </si>
  <si>
    <t>C, D, E, F, G, I, J, K, O, P, S</t>
  </si>
  <si>
    <t>Zdecydowanie punkty gastronomiczne są niepotrzebne gdyż po drugiej stronie ulicy istnieją restauracje. Informacja turystyczna jest również zbędna w tym miejscu</t>
  </si>
  <si>
    <t>Pomniki i drzewa, które rosną. Stadion jest nieużywany w obecnym stanie. Alejka z kwiatami dodaje uroku</t>
  </si>
  <si>
    <t>Ścieżka rowerowa łącząca istniejące ścieżki biegnącą ze Wzgórza św. Maksymiliana i biegnącą wzdłuż ul. Piłsudskiego</t>
  </si>
  <si>
    <t>Tak naprawdę żadna zabudowa nie jest potrzebna. To ma być park pełen zieleni z ławeczkami</t>
  </si>
  <si>
    <t>2017-06-23 10:38:14</t>
  </si>
  <si>
    <t>2017-06-23 10:52:04</t>
  </si>
  <si>
    <t>13:50</t>
  </si>
  <si>
    <t>05:57</t>
  </si>
  <si>
    <t>akceptuje wszystkie</t>
  </si>
  <si>
    <t>Uważam, że warto było by zarezerwować jakieś małe miejsce na czasowe projekty, jak np miejski ogródek warzywny, ostatnio bardzo popularne na zachodzie projekty urban farming, które pozwalają zwłaszcza dzieciom i młodzierzy zapoznać się z problematyką produkcji żywności...</t>
  </si>
  <si>
    <t>Czy projektując \"oczko wodne\", planują Państwo jakieś sposoby na to aby ograniczyć mozliwość składania jajek przez komary?</t>
  </si>
  <si>
    <t>2017-06-24 09:09:58</t>
  </si>
  <si>
    <t>2017-06-24 10:14:01</t>
  </si>
  <si>
    <t>01:04:03</t>
  </si>
  <si>
    <t>05:05</t>
  </si>
  <si>
    <t>Wyrżnięcie pięknych starych drzew w pień, żeby utworzyć \"park\" to kuriozalny pomysł, a 35 mln zł to 1/3 kosztu bardzo potrzebnej obwodnicy Witomina.</t>
  </si>
  <si>
    <t>S - trasa dla rolkarzy</t>
  </si>
  <si>
    <t>C - likwidacja parkingu pod UM
I - biegacze nie potrzebują specjalnej trasy, chyba że byłaby to pełnowymiarowa 400m bieżnia, ale padł pomysł budowy takiej bieżni na Chwarznie (tam jest dość miejsca) w ramach BO
O, R, P - kolizja z istniejącym drzewostanem
L - punkt gastronomiczny niepotrzebny - przy Piłsudskiego jest 5 lokali gastronomicznych (w tym pizzeria Anker), a obok lodziarnia Mariola</t>
  </si>
  <si>
    <t>3  - pas zieleni oddzielający park od ulicy o dużym natężeniu ruchu
5 - skwer Sue Ryder ze starymi, pięknymi drzewami, gdzie można w spokoju posiedzieć i wypocząć</t>
  </si>
  <si>
    <t>1. Więcej zieleni (drzew i krzewów, trawników)
2. Leżaki zamiast siedzisk</t>
  </si>
  <si>
    <t>Żadnej trwałej zabudowy na terenie istniejącego Skweru Sue Ryder.</t>
  </si>
  <si>
    <t>Nie zawsze więcej (betonu) znaczy lepiej. Wiem, że zieleń kojarzy się w Polsce (nie tylko w Gdyni) z zacofaniem, ale w Europie Zachodniej od dawna tak się nie myśli.</t>
  </si>
  <si>
    <t>2017-06-24 21:32:43</t>
  </si>
  <si>
    <t>2017-06-24 21:36:20</t>
  </si>
  <si>
    <t>03:37</t>
  </si>
  <si>
    <t>Zamiast wydawać miliony na park lepiej by się przydał tunel przez tory z ul Hutniczej na ul Chylońską</t>
  </si>
  <si>
    <t>Obecny stan jest dobry ,za te pieniądze można zrobić bardziej potrzebną inwestycje.</t>
  </si>
  <si>
    <t>2017-06-25 10:42:52</t>
  </si>
  <si>
    <t>2017-06-25 10:45:33</t>
  </si>
  <si>
    <t>Parking przed Urzędem. Wręcz powinno się go poszerzyć o dodatkowe 50 miejsc!!!</t>
  </si>
  <si>
    <t>2017-06-25 17:34:10</t>
  </si>
  <si>
    <t>2017-06-25 17:39:37</t>
  </si>
  <si>
    <t>05:27</t>
  </si>
  <si>
    <t>3 4 5</t>
  </si>
  <si>
    <t>łąka zamiast trawnika</t>
  </si>
  <si>
    <t>Łąka, pas zboża, przypominające, że Gdynia była wsią</t>
  </si>
  <si>
    <t>2017-06-25 16:55:24</t>
  </si>
  <si>
    <t>2017-06-25 17:39:54</t>
  </si>
  <si>
    <t>44:30</t>
  </si>
  <si>
    <t>W TYM MIEJSCU JEST \"PARK\", WIĘC SŁOWO UTWORZENIA JEST trochę na wyrost. Po prostu trzeba to miejsce zmodernizować i odnowić.</t>
  </si>
  <si>
    <t>J lub P - siedziska terenowe, miejsce spotkań dedykowane młodzieży.</t>
  </si>
  <si>
    <t>Plan powinien uwzględniać ciągi komunikacyjne, przecięcia między trasami,n p. ze wzgórza na świętojańską, lub w kierunku bulwaru, albo z liceum nr 3 do skm lub na świętojańska. Z węzła wzgóze w różnych kierunkach. Ludzie nie spacerują \"po liniach prostych\". Obecny projekt wygląda trochę jak spacerniak, wymusza ruch, a nie dostosowuje się do istniającego ruchu pieszego mieszkańców. Zbiornik wodny - szkoda miejsca, mamy wodę 800 m dalej, chyba że zbiornik będzie miał funkcję użytkową, ale będę się z nim kąpać psy. Trasa dla biegaczy czy rolkarzy może być umieszczona koło hali sportowej. Plac zabaw który powstał jest w dużej ekspozycji słonecznej i jest tam bardzo ciasno, rodzice nie mają tam nic do roboty. Mam dzieci w różnym wieku i starsze nie ma co tam robić, po pół godziny moje dzieci są znudzone bo nie mają gdzie biegać na ciasnym placu zabaw. Najbardziej lubią swobodne bieganie i wdrapywanie się na isnitejące górki przy placu zabaw. Ślizgawka zimą -od kilku lat nie ma ujemnych temperatur, więc jak to ma funkcjonować. Zjazd do parkingu może powodować większe korki przy zjeździe na świętojańską przy węźle Wzgórze w godzinach szczytu. Parking podziemny w tym miejscu jest bez sensu, chyba że planujecie zmaknięcie świętojańskiej przed ruchem samochodowym.Na planie nie ma przystanku autobusowy, który jest w tym miejscu bardzo ważny dla wielu mieszkańców, zwłaszcza osób starszych, jest to też miejsce przesiadki SKM - trolejbus, czy autobus - trolejbus.Na planie nie widać roślinności - typów, wysokości i funkcji.Brakuje miejsca dla dzieci, żeby mogły uczyć się jeździć na rolkach, rowerze, hulajnodze, lub żeby mogły pouczyć się kopać piłkę.</t>
  </si>
  <si>
    <t>Budynek MDK - do kapietalnego remontu, ale miejsce jest potrzebne dla młodzieży i mieszkańców jako \"świetlica\" miejska, do spędzania czasu poza domem, jako miejsce spotkań w sezonie zimowym. Obecnie różnego rodzaju warsztaty, spotkania są organizowane z kawiarniach, szkołach, itp. W świetlicy nastolatki mogłyby urządzić imprezę, lub seniorzy spotkania, a także stowarzyszenia i fundacje, organizacje non-profit mogłyby tutaj dobrze funkcjonować.
Teren sportowy - jako taki jest dobrym pomysłem, ale jego obecna powierzchnia nie jest wykorzystana, zwłaszcza środkowa cześć, jednak sporo dzieci gra tam w piłkę, mogłoby to być miejsce, gdzie jedno boisko będzie dla starszych, a drugie dla młodszych dzieci. W tym miejscu mogłyby też odbywać się zajęcia fizyczne dla seniorów, których w okolicy mieszka sporo.  Wysokie drzewa, któe dają cień.
3 Pas zielei wzdłuż alei marszałka pilsudskiego.
Skwer SUE Ryder - skatepark, ale zakątek wymaga jakiejś transformacji, ewentualnie nasadzenia dookoła ciekawszej roślinności i wyremontowania alei, któe są w złym stanie.Proponuję też stworzenie w tej części miejsce dla młodzieży wychodzącej z liceum nr 3. Huśtwaki, hamaki, ławki, siedziska dla młodzieży szkolnej.</t>
  </si>
  <si>
    <t>Siedziska skierowane w kierunku terenu zielonego, a nie w kierunku alei, mojue dzieci bawią się na terenie zielonym, a siadając na ławkach mam je za plecami. Wielofunkcjyjne meble, które mogą być np. kryjówkami dla dzieci, dobre oświetlenie, krzewy i drzewa nasadzone tak aby umożłiwiały dzieciom kreatywną zabawę, np. wchodzenie na drzewa, chowanie się, zabawę \"w bazy\", zabawę w berką lub skakanie w gumę. Toalety publiczne, czyste, ale nie w lokalu gastronomicznym. Zajęcia ruchowe, rekreacyjne na mnie lub dla dzieci, np. tai chi lub podchody. Miejsce do uczenia dzieci jazdy na rowerze, rolkach, gdzie nie będą nikomu przeszkadzać. Brak kiczu architektonicznego, powtarzalnego w całej Polsce, jak np. istniejący plac zabaw.</t>
  </si>
  <si>
    <t>Tylko MDK po remoncie, w kótrym będą toalety płatne.</t>
  </si>
  <si>
    <t>Już pisałam o tym w poprzednich punktach:)
Powinno się wziąć pod uwagę wszystkie okalające park ciągi komunikacyjne ze wzgórza maksa, śródmieścia, dojścia skm itp.</t>
  </si>
  <si>
    <t>2017-06-25 20:31:31</t>
  </si>
  <si>
    <t>2017-06-25 20:36:14</t>
  </si>
  <si>
    <t>04:43</t>
  </si>
  <si>
    <t>C, F, J, K, L, P</t>
  </si>
  <si>
    <t>A, B, G, H, I, S</t>
  </si>
  <si>
    <t>więcej dobrej, małej architektury, sztuka miejska, miejsca piknikowe, trasa rowerowa</t>
  </si>
  <si>
    <t>tylko mała architektura</t>
  </si>
  <si>
    <t>2017-06-25 21:23:28</t>
  </si>
  <si>
    <t>2017-06-25 21:36:07</t>
  </si>
  <si>
    <t>12:39</t>
  </si>
  <si>
    <t>09:10</t>
  </si>
  <si>
    <t>Wszystkie proponowane obiekty są ciekawe i dają możliwość działania osobom o zróżnicowanych zainteresowaniach. 
Uważam, że w punktach gastronomicznych nie powinien być sprzedawany żaden alkohol.
Teren parku powinien być dobrze monitorowany by odstraszało to pijaków i chuliganów.
Sprzęt zamontowany w parku powinien być najwyższej jakości.</t>
  </si>
  <si>
    <t>Moją wątpliwość budzi zbiornik wodny z uwagi na potencjalne siedlisko komarów.</t>
  </si>
  <si>
    <t>Wszystko do zmiany poza placem zabaw, skateparkiem i pomnikiem Marszałka.</t>
  </si>
  <si>
    <t>Propozycja jest optymalna</t>
  </si>
  <si>
    <t>Ten wątek pozostawiam specjalistom. Ważne by reprezentował ducha nowoczesnego i aktywnego miasta jakim jest Gdynia.</t>
  </si>
  <si>
    <t>brak</t>
  </si>
  <si>
    <t>2017-06-26 13:35:04</t>
  </si>
  <si>
    <t>2017-06-26 13:56:53</t>
  </si>
  <si>
    <t>21:49</t>
  </si>
  <si>
    <t>Przecież , 200 m od tego miejsca znajduje się naturalny Trójmiejski Park Krajobrazowy  , ułamek kwoty , którą chcecie przeznaczyć na Park Centralny  można wykorzystać do budowy ścieżek rekreacyjnych  w istniejącym  TPK .</t>
  </si>
  <si>
    <t>parking pod  Skwerem Plymouth ,</t>
  </si>
  <si>
    <t>wszystko za wyjątkiem  parkingu \"2\" / WYBUDOWAĆ PARKING POD  \"1\"
\"zreanimować\"  istniejące boisko</t>
  </si>
  <si>
    <t>nic  więcej</t>
  </si>
  <si>
    <t>pozostawić</t>
  </si>
  <si>
    <t>2017-06-26 14:14:00</t>
  </si>
  <si>
    <t>2017-06-26 14:50:01</t>
  </si>
  <si>
    <t>36:01</t>
  </si>
  <si>
    <t>B (parking podziemny), C (skwer z fontanną), F (staw z atrakcjami do zabawy i z czystą wodą !), I, K, L, N, O (boisko z bezpieczną nawierzchnią przystosowaną też do jazdy na rolkach i rowerkach), S</t>
  </si>
  <si>
    <t>G, H</t>
  </si>
  <si>
    <t>1 (Skwer Plymouth - można zmodernizować), 2 (tylko miejsca dla osób niepełnosprawnych i rowerów, blisko budynku UM), 3 (pas zieleni - uzupełnić zieleń i małą architekturę), 5 (skatepark i zakątek zabawy)</t>
  </si>
  <si>
    <t>Miejsce dla dzieci do jazdy rowerem i na rolkach. Atrakcje do zabaw wodnych przy stawie. Leżaki, ławki.</t>
  </si>
  <si>
    <t>Można dopuścić istniejący budynek MDK po jego modernizacji. Budynek z lokalem gastronomicznym wewnątrz parku - lekka, parterowa konstrukcja.</t>
  </si>
  <si>
    <t>Dostosować zbiornik wodny do wykorzystania jako miejsce zabaw dla dzieci. W poprzek stawu z jednego brzegu na drugi poprowadzić przejazd na linie (tyrolka). Inną atrakcją może być \"prom linowy\" (tratwa na linie w poprzek stawu).</t>
  </si>
  <si>
    <t>2017-06-26 20:13:20</t>
  </si>
  <si>
    <t>2017-06-26 20:15:30</t>
  </si>
  <si>
    <t>C, S</t>
  </si>
  <si>
    <t>F</t>
  </si>
  <si>
    <t>Rekreacyjny. miejsce do piknikowania</t>
  </si>
  <si>
    <t>Miejsce dla psiarzy!</t>
  </si>
  <si>
    <t>2017-06-26 20:09:15</t>
  </si>
  <si>
    <t>2017-06-26 20:15:49</t>
  </si>
  <si>
    <t>06:34</t>
  </si>
  <si>
    <t>Skwer zamiast parkingu, zbiornik wodny, trasa dla rolkarzy. 
Siedziska. 
TOALETY by się przydały, nie widać w planie</t>
  </si>
  <si>
    <t>Trasa dla biegaczy - chyba nie jest potrzebna osobna, ta planowana jest krótka. 
Gastronomia - po drugiej stronie ulicy są kawiarnie.</t>
  </si>
  <si>
    <t>Numer 1, numer 3 - nie tnijcie aby buków, są przepiękne! , numer 5. 
Numer 4 też jest OK, tylko budynek MDK strasznie zaniedbany</t>
  </si>
  <si>
    <t>Planowane elementy w zasadzie wystarczają. 
Ale chętnie widziałabym huśtawki dla dorosłych :) Nie w pobliżu placu zabaw dla dzieci, tylko gdzieś dalej, w zieleni. Człowiek dorosły też czasem chce się pohuśtać :)</t>
  </si>
  <si>
    <t>Niską, parterową - to przede wszystkim. Z drewnianymi elewacjami. 
Na razie w planie brak toalet, a bardzo by się przydały.</t>
  </si>
  <si>
    <t>Zieleń w stylu parku angielskiego, czyli nie \"pod sznurek\". 
Drzewa i krzewy, kwitnące kwiaty - nie jakieś \"wypasione\" , tylko na przykład latem słoneczniki, nagietki, malwy. 
Łąka z kwiatami może?</t>
  </si>
  <si>
    <t>2017-06-26 20:20:40</t>
  </si>
  <si>
    <t>2017-06-26 20:22:11</t>
  </si>
  <si>
    <t>Parking</t>
  </si>
  <si>
    <t>Tor do gry w kapsle</t>
  </si>
  <si>
    <t>Restauracyjny</t>
  </si>
  <si>
    <t>2017-06-26 20:26:31</t>
  </si>
  <si>
    <t>2017-06-26 20:33:37</t>
  </si>
  <si>
    <t>wszystkie - projekt jest kompletny</t>
  </si>
  <si>
    <t>kawiarnia</t>
  </si>
  <si>
    <t>czym mniej zabudowy tym lepiej - ewentualnie lokale usługowe typu lodziarnie, kawiarnie etc</t>
  </si>
  <si>
    <t>2017-06-26 20:36:04</t>
  </si>
  <si>
    <t>2017-06-26 20:44:14</t>
  </si>
  <si>
    <t>08:10</t>
  </si>
  <si>
    <t>Niepotrzebny nowy biurowiec! 
Olbrzymi koszt niewspółmierny do wartości projektu dla mieszkańców.</t>
  </si>
  <si>
    <t>C g o p</t>
  </si>
  <si>
    <t>1, 5</t>
  </si>
  <si>
    <t>Zielen</t>
  </si>
  <si>
    <t>Parterowe niewielkie budynki</t>
  </si>
  <si>
    <t>Bron Boże nie scinac drzew</t>
  </si>
  <si>
    <t>2017-06-26 20:44:56</t>
  </si>
  <si>
    <t>2017-06-26 20:49:16</t>
  </si>
  <si>
    <t>04:20</t>
  </si>
  <si>
    <t>w tym miejscu jest park - plany powinny skupić się na zachowaniu tego miejsca a nie tworzeniu tam parkingu!</t>
  </si>
  <si>
    <t>zachowanie istaniejącej zieleni!</t>
  </si>
  <si>
    <t>parking podziemny, informacja turystyczna, punkt gasstronomiczny</t>
  </si>
  <si>
    <t>skwer plymouth i zieleń miejska</t>
  </si>
  <si>
    <t>drzewa...</t>
  </si>
  <si>
    <t>żaden...</t>
  </si>
  <si>
    <t>2017-06-26 20:44:51</t>
  </si>
  <si>
    <t>2017-06-26 20:59:26</t>
  </si>
  <si>
    <t>14:35</t>
  </si>
  <si>
    <t>Moim zdaniem warto zrealizować wszystkie, bo różni mieszkańcy mają różne potrzeby. Podoba mi się pomysł fontanny - to jest zawsze dobre rozwiązanie (co widać we Wrocławiu). W większości to będzie chyba tylko rozwinięcie tego, co już w tym miejscu.</t>
  </si>
  <si>
    <t>Zjazd do parkingu - tu chyba jest przystanek którego mam nadzieję, nie zamierzacie likwidować. Parking potrzebny tylko wjazd z innego miejsca może/</t>
  </si>
  <si>
    <t>Lodowisko. To ulubiona rozrywka zimowa Gdynian</t>
  </si>
  <si>
    <t>kawiarenki, letnie ogródki. I baardzo potrzeby jest zamknięty wybieg dla psów. W śródmieściu nie ma gdzie wyjść z czworonogiem a nie zawsze jest możliwość wyjechać na obrzeża (ja np. po wypadku, któremu uległam rok temu już nie dotrę w odleglejsze miejsca, a psa czasem chętnie bym wypuściła, żeby pobiegał)</t>
  </si>
  <si>
    <t>Nowoczesne, niskie pawilony - gastronomia, toalety, może jakiś pawilon do zimowych szaleństw dal maluchów albo czytelnia.</t>
  </si>
  <si>
    <t>Mnie zależy na wybiegu dla psów (dla mnie) lodowiskiem (dla znajomych z dziećmi), małą gastronomią, czytelni (lub innym podobnym przeznaczeniu) i toaletach. Wszystko niskie, ukryte w zieleni, nowoczesne w architekturze</t>
  </si>
  <si>
    <t>2017-06-26 20:28:45</t>
  </si>
  <si>
    <t>2017-06-26 21:08:03</t>
  </si>
  <si>
    <t>39:18</t>
  </si>
  <si>
    <t>Park już tam istnieje, proponowałbym nazwę \"estetyzacja\" zieleni niż utworzenie parku. Mam też problem z brakiem pytania o parking podziemny, który nie powinien powstać.</t>
  </si>
  <si>
    <t>Zmiana boiska na otwarty teren zielony.</t>
  </si>
  <si>
    <t>Z parkingu pod parkiem, z wjazdu do parkingu podziemnego od Świętojańskiej, jeśli już musicie z jakiś powodów go budować.Z budynków na terenie parku, w tym z informacji turystycznej i punktu gastronomicznego. Z większości funkcji sportowych.</t>
  </si>
  <si>
    <t>drzewa, skatepark, ale bez budynku, plac zabaw</t>
  </si>
  <si>
    <t>trwa, dużo zieleni, drzew</t>
  </si>
  <si>
    <t>Żaden. Nie jest potrzebny. Park jest mały, można wszędzie dojść - gastronomia jest po drugiej stronie Piłsudskiego. Należy uspokoić ruch na tej ulicy, zwęzić ją do minimum. Szalety mogą powstać w budynku MDK.</t>
  </si>
  <si>
    <t>Przed budynkiem UM powinna powstać strefa współdzielona - od Świętojańskiej do Bema, która byłaby częścią placu rozciągającego się od UM po obszar obecnego parkingu. Tylko pod tym parkingiem, po jego likwidacji mógłby powstać parking podziemny, ale maksymalnie na 70-100 pojazdów. Plac przed UM i Skwer Plymouth powinny tworzyć jedność. Aleja Piłsudskiego powinna zostać uspokojona, zwężona na całej długości. Park Centralny powinien objąć tereny do bulwaru, łącznie ze Skwerem Arki. 15 mln na park to bardzo dużo. NIE POWINIEN POWSTAĆ PARKING PODZIEMNY WEDŁUG OBECNEJ KONCEPCJI A NAJLEPIEJ ŻADEN</t>
  </si>
  <si>
    <t>2017-06-26 21:09:14</t>
  </si>
  <si>
    <t>2017-06-26 21:13:06</t>
  </si>
  <si>
    <t>Wszystko poza parkingiem podziemnym i zabudową.</t>
  </si>
  <si>
    <t>Z parkingu podziemnego i biurowca.</t>
  </si>
  <si>
    <t>DRZEWA i zieleń, bieżnię.</t>
  </si>
  <si>
    <t>Drzewa i zieleń- nie trzeba nic wiecej. I żadnych funkcji komercyjnych.</t>
  </si>
  <si>
    <t>Mała architektura.</t>
  </si>
  <si>
    <t>2017-06-26 21:15:19</t>
  </si>
  <si>
    <t>2017-06-26 21:20:39</t>
  </si>
  <si>
    <t>Lepiej stworzyć nowy park w innej lokalizacji</t>
  </si>
  <si>
    <t>Z zabudowy usługowej</t>
  </si>
  <si>
    <t>Skwer plymonth</t>
  </si>
  <si>
    <t>Więcej krzewów ozdobnych</t>
  </si>
  <si>
    <t>Niewielki lokal (kawiarnie)</t>
  </si>
  <si>
    <t>Stare drzewa należy zostawić w 100%, oraz dosadzic rzadkie gatunki</t>
  </si>
  <si>
    <t>2017-06-26 21:14:37</t>
  </si>
  <si>
    <t>2017-06-26 21:23:47</t>
  </si>
  <si>
    <t>Alejki trasy rowerowe plac zabaw strefę gastronomiczna</t>
  </si>
  <si>
    <t>Staw nie jest potrzebny nad morzem ewentualnie duża ciekawa fontanna Biurowiec też nie jest niezbędny</t>
  </si>
  <si>
    <t>Drzewa trasę rowerowa knajpki i miejsce na lodowisko</t>
  </si>
  <si>
    <t>Dużo zieleni i kawiarnie Fontanna i strefa ciszy z pięknymi drzewami Może miejsce na występy artystów</t>
  </si>
  <si>
    <t>Niewielkie i niewysokie budynki pod gastronomię i zadaszone miejsce aby coś zjeść Parking mógłby być większy</t>
  </si>
  <si>
    <t>Duży parking będzie w cenie Dojazd nad morze jest ważny</t>
  </si>
  <si>
    <t>2017-06-26 21:23:38</t>
  </si>
  <si>
    <t>2017-06-26 21:33:40</t>
  </si>
  <si>
    <t>Parking, trasę dla biegaczy i rolkarzy, boisko, plac zabaw, informacja turystyczna, gastronomia, miejsce do siedzenia.</t>
  </si>
  <si>
    <t>Trudno powoedziec. Wszystkie ciekawe.</t>
  </si>
  <si>
    <t>Deptak - miejsce dla spacerowiczow.</t>
  </si>
  <si>
    <t>Tablice z ciekawostkami historycznymi o Gdyni. Mapę centrum. Galerie twarzy Gdyni.</t>
  </si>
  <si>
    <t>Niewielkie punkty małej gastronomii. Toaleta publiczna- bezpłatna ale z monitoringiem.</t>
  </si>
  <si>
    <t>Rośliny charakterystyczne dla naszego regionu Polski. Czarny bez, bez, robinia akacjowa, kasztanowca,  lipa, klon. Park będzie bogaty w zapachy natury i będzie miał przytulny charakter.</t>
  </si>
  <si>
    <t>2017-06-26 21:35:55</t>
  </si>
  <si>
    <t>2017-06-26 21:43:54</t>
  </si>
  <si>
    <t>07:59</t>
  </si>
  <si>
    <t>W parku powinno byc uwzględnione miejsce dla psów. Naturalne jest ze ludzie chcą mieć czysty trawnik na koc, ale w tej chwili park jest kluczowym miejscem spacerów dla właścicieli psów. Przydało by sie wydzielone miejsce gdzie psy bedą mogły chodzić bez smyczy.</t>
  </si>
  <si>
    <t>Trasa dla rolkarzy, biegaczy, ławki na skarpie.</t>
  </si>
  <si>
    <t>Oczko wodne, lepiej zeby miało wodę w ruchu np z wodospadami, tak zeby dzieci mogły puszczać statki.</t>
  </si>
  <si>
    <t>Skatepark, wszystkie drzewa, MDK.</t>
  </si>
  <si>
    <t>Miejsce do wyprowadzania psa.</t>
  </si>
  <si>
    <t>Jakaś drobna gastronomia. To wszytsko. Dobre oświetlenia jest ważne, zeby w nocy był monitoring.</t>
  </si>
  <si>
    <t>Brakuje przejść dla pieszych na Al. Piłsudskiego, ktore dawałyby legalne przejście do parku. Żadne drzewo nie powinno ucierpieć z powodu budowy. Miejsce dla psów. Zagroda, albo wydzielony teren gdzie właściciele mogli by z nimi chodzić.</t>
  </si>
  <si>
    <t>2017-06-26 22:03:54</t>
  </si>
  <si>
    <t>2017-06-26 22:06:23</t>
  </si>
  <si>
    <t>02:29</t>
  </si>
  <si>
    <t>Z pola do gry w bule</t>
  </si>
  <si>
    <t>Nie jestem przywiazany do niczego.</t>
  </si>
  <si>
    <t>2017-06-26 22:09:00</t>
  </si>
  <si>
    <t>2017-06-26 22:13:17</t>
  </si>
  <si>
    <t>04:17</t>
  </si>
  <si>
    <t>35 mln na park, gdy nie potraficie naprawić urwisk na Karwinach i na Kamiennej to jest skandal!!!!!!</t>
  </si>
  <si>
    <t>Wszystkie za kwotę max 5mln a resztę wykorzystać z głową!</t>
  </si>
  <si>
    <t>2017-06-26 22:13:51</t>
  </si>
  <si>
    <t>2017-06-26 22:19:10</t>
  </si>
  <si>
    <t>05:19</t>
  </si>
  <si>
    <t>Zbiornik wodny, zielony skwer, parking podziemny, siedziska, kładkę.</t>
  </si>
  <si>
    <t>trasa dla biegaczy.</t>
  </si>
  <si>
    <t>W miarę możliwości, odtworzyć Skwer Plymouth po budowie parkingu podziemnego.</t>
  </si>
  <si>
    <t>Miejsca odpoczynku, mała regionalna gastronomia.</t>
  </si>
  <si>
    <t>Niska zabudowa związana z funkcjami parku, utrzymana w formie gdyńskiego modernizmu.</t>
  </si>
  <si>
    <t>2017-06-26 22:21:29</t>
  </si>
  <si>
    <t>2017-06-26 22:45:59</t>
  </si>
  <si>
    <t>24:30</t>
  </si>
  <si>
    <t>Wybieg dla psow z przeszkodami</t>
  </si>
  <si>
    <t>Wybieg dla psow</t>
  </si>
  <si>
    <t>Dla psow</t>
  </si>
  <si>
    <t>2017-06-26 23:04:07</t>
  </si>
  <si>
    <t>2017-06-26 23:09:57</t>
  </si>
  <si>
    <t>b, c, i, j, l, o, s</t>
  </si>
  <si>
    <t>f, a, h</t>
  </si>
  <si>
    <t>Scena/podest/amfiteatr, miejsce relaksu z leżankami, hamakami itp, dłuższe ścieżki sportowe niż 850 m</t>
  </si>
  <si>
    <t>Niska, niewielka zabudowa pawilonowa lub kontenerowa, altany itp</t>
  </si>
  <si>
    <t>Powinien to być teren, gdzie można wypocząć, położyć się na trawie, poczytac książkę itp. Zieleń powinna być bujna, a nie od linijki z geometrycznymi krzakami. 
Ścieżki powinny być równe i dostosowane do jazdy na rolkach, hulajnodze i rowerze.</t>
  </si>
  <si>
    <t>2017-06-26 23:16:02</t>
  </si>
  <si>
    <t>2017-06-26 23:22:57</t>
  </si>
  <si>
    <t>06:55</t>
  </si>
  <si>
    <t>Monitoring i karanie właścicieli niesprzątających po swoich czworonogach. Duży teren i dobry zarobek na jego utrzymanie.</t>
  </si>
  <si>
    <t>Place zabaw dla dzieci.</t>
  </si>
  <si>
    <t>Zjazd do parkingu podziemnego.</t>
  </si>
  <si>
    <t>Boisko / lodowisko</t>
  </si>
  <si>
    <t>Zakaz wprowadzania psów.</t>
  </si>
  <si>
    <t>Punkty gastronomiczne</t>
  </si>
  <si>
    <t>2017-06-26 23:59:24</t>
  </si>
  <si>
    <t>2017-06-27 00:23:08</t>
  </si>
  <si>
    <t>23:44</t>
  </si>
  <si>
    <t>06:42</t>
  </si>
  <si>
    <t>Obawiam się, że rewitalizacja obecnego parku będzie się wiązać z wycinką starych drzew by nasadzić nowe oraz że park zacznie być przyjazny dla wąskiej grupy Gdynian (rodzice z małymi dziećmi) dyskryminując innych. Cieszę się za to, że zrezygnowano z wczesniejszych planów likwidacji Parku na rzecz budynków administracyjnych i dostrzega się potrzebę istnienia \"zielonych płuc\" w centrum miasta.</t>
  </si>
  <si>
    <t>J, F, G, S, O, B</t>
  </si>
  <si>
    <t>A, L, E (wiem, że to nie możliwe, ale on zawsze był zwyczajnie brzydki)</t>
  </si>
  <si>
    <t>Cały obecny drzewostan (zwłaszcza wzdłuż alei Piłsudskiego), 5 (nie byłam jego zwolenniczką, ale już wiem że nie powoduje hałasu, którego się obawiałam)</t>
  </si>
  <si>
    <t>Konieczny jest wybieg dla psów lub gwarancja dostępu do parku dla psiarzy (również dyspensery na torebki do nieczystości).
Chciałabym aby w parku można było swobodnie siadać na trawie i piknikować ze znajomymi/rodziną.</t>
  </si>
  <si>
    <t>Chciałabym aby w Parku dominowała natura, a ewentualna zabudowa była jak najbardziej dyskretna. Jeśli jest konieczna powinna nawiązywać do typowej dla Gdyni architektury modernistycznej.
To czego mi najbardziej w tej chwili brakuje na tym terenie i na co liczę po modernizacji to OŚWIETLENIE (może czerpiące energię ze słońca skoro to jest jedno z najbardziej słonecznych miejsc w Polsce?).
Ważne będą też liczne śmietniki aby nikomu nie przyszło do głowy zaśmiecać tego pięknego miejsca.
Liczę również na wspomniany już wybieg dla psów.</t>
  </si>
  <si>
    <t>Chciałabym aby została zachowana obecna zieleń Parku. Jeśli dodatkowe miejsca siedzące miałyby powstać jej kosztem to wolę siedzieć na trawie niż na betonie. Ewentualne dosadzenia powinny być bliskie naszemu klimatowi i lokalnej naturze (może z elementem edukacyjnym na jej temat?). Mam nadzieję nie zobaczyć ani jednej tui w nowym Parku.
Liczę tez na to, że ścieżki będą intuicyjne, zaokrąglone (obecne trasy wydają się dobrze zaprojektowane, bo rzadko kto skraca sobie drogę poza nimi). Chciałabym aby wejść do Parku było kilka od strony al. Piłsudskiego. Zamiast ewentualnych płotów wolałabym zachować obecny zwyczaj ograniczania wchodzenia na teren parku  przez zasadzone od strony Piłsudskiego krzewy i kwiaty.
Liczę również na zachowanie ścieżki rowerowej.</t>
  </si>
  <si>
    <t>2017-06-27 08:45:05</t>
  </si>
  <si>
    <t>2017-06-27 08:48:46</t>
  </si>
  <si>
    <t>B, J, O, S</t>
  </si>
  <si>
    <t>4</t>
  </si>
  <si>
    <t>wybieg dla psów</t>
  </si>
  <si>
    <t>do maks 3 kondygnacji</t>
  </si>
  <si>
    <t>2017-06-27 08:28:49</t>
  </si>
  <si>
    <t>2017-06-27 08:50:35</t>
  </si>
  <si>
    <t>21:46</t>
  </si>
  <si>
    <t>wybieg  dla  psów,</t>
  </si>
  <si>
    <t>G</t>
  </si>
  <si>
    <t>5,3,4</t>
  </si>
  <si>
    <t>wybieg  dla  psów</t>
  </si>
  <si>
    <t>niskie  pawilony  gastronomiczne, skate park,  mała  architektura</t>
  </si>
  <si>
    <t>park powinna okalać ścieżka  rowerowa</t>
  </si>
  <si>
    <t>2017-06-27 08:31:03</t>
  </si>
  <si>
    <t>2017-06-27 08:55:25</t>
  </si>
  <si>
    <t>24:22</t>
  </si>
  <si>
    <t>Wszystkie są super. Bardzo fajna koncepcja.
Ale, warto zauważyć, że poza rolkarzami, biegaczami, rowerzystami i dziećmi w parku będzie pojawiało się dużo osób ze zwierzętami. W Parku Regana na Przymorzu jest specjalnie wyznaczone miejsce do spotkań i zabaw dla psów i myślę, że tutaj tego bardzo brakuje.</t>
  </si>
  <si>
    <t>Informacja turystyczna jest moim zdaniem trochę za bardzo schowana. Turyści będą musieli najpierw sprawdzić w internecie, gdzie ona jest. Powinna być umieszczona gdzieś bliżej Urzędu Miejskiego.</t>
  </si>
  <si>
    <t>3 - pas zieleni oraz 5 skwer sue ryder</t>
  </si>
  <si>
    <t>A o tym wspomniałam wcześniej - miejsce do spotkań dla właścicieli psów. 
Może jeszcze jakaś wypożyczalnia rowerów miejskich, dla tych, którzy zdecydują się na pieszą wędrówkę po centrum? Super jakby było miejsce na kino letnie.</t>
  </si>
  <si>
    <t>Nie mam zdania.</t>
  </si>
  <si>
    <t>Jedyne co przychodzi mi do głowy to to, żeby to miejsce było bezpieczne po zmroku, czyli przydałoby się jakieś dobre (i może fajne, kreatywne) oświetlenie oraz dobrze zaplanowany monitoring miejski.</t>
  </si>
  <si>
    <t>2017-06-27 09:03:03</t>
  </si>
  <si>
    <t>2017-06-27 09:13:29</t>
  </si>
  <si>
    <t>10:26</t>
  </si>
  <si>
    <t>Potrzeba zbudowania skejt parku dla przedszkolaków!</t>
  </si>
  <si>
    <t>Po kolejnej próbie nie udało się załadować mapki ani legendy.
Zatem na czuja: miejsce rekreacyjne dla psów, miejsca na foodtracki (ale takie gustowane, klimatyczne). To co się stawia teraz na przeciwko UM II siedziba = busgrill to jest niedopuszczalne. Gdynia mój Meksyk!!!!</t>
  </si>
  <si>
    <t>Skejtpark, plac zabaw - natomiast biorąc pod uwagę wielkość parku centralnego powiększyłabym zakres tych atrakcji.</t>
  </si>
  <si>
    <t>Leżaki i coś do jedzenia :)</t>
  </si>
  <si>
    <t>Jak najwięcej rekreacji jak najmniej betonu (nie dot.skejt parku). Bardzo fajnym pomysłem są  górki zielona na którym moża się położyć z kocykiem i obserować świat z wyższej perspektywy.</t>
  </si>
  <si>
    <t>Nieogrodzone ale monitorowane.</t>
  </si>
  <si>
    <t>2017-06-27 08:26:55</t>
  </si>
  <si>
    <t>2017-06-27 09:43:27</t>
  </si>
  <si>
    <t>01:16:32</t>
  </si>
  <si>
    <t>... ewentualnie pole do gry w bule - ktoś w to u nas gra?</t>
  </si>
  <si>
    <t>Pas zieleni (3) i skwer (5)</t>
  </si>
  <si>
    <t>ze dwie kawiarnie ... co najmniej :)
i może jakieś miejsce na teatr na powietrzu</t>
  </si>
  <si>
    <t>zabudowa parterowa, głównie usługowa: wymienione wyżej kawiarnie a parking podziemny proponuję zrobić nawet dwa razy większy - zawsze brakuje miejsc do parkowania przed Urzędem</t>
  </si>
  <si>
    <t>Po co wejścia do parku? Nie powinno być żadnych ogrodzeń aby wejść można było z dowolnego miejsca</t>
  </si>
  <si>
    <t>2017-06-27 10:53:00</t>
  </si>
  <si>
    <t>2017-06-27 11:04:09</t>
  </si>
  <si>
    <t>z żadnego</t>
  </si>
  <si>
    <t>parking przed urzędem miasta</t>
  </si>
  <si>
    <t>to co zostało zaproponowane w zupełności wystarczy</t>
  </si>
  <si>
    <t>nie wiem</t>
  </si>
  <si>
    <t>i tak będzie pięknie ;)</t>
  </si>
  <si>
    <t>2017-06-27 10:56:04</t>
  </si>
  <si>
    <t>2017-06-27 11:06:10</t>
  </si>
  <si>
    <t>10:06</t>
  </si>
  <si>
    <t>Jest wiele ważniejszych wydatków w mieście. Drogi i reszta dzielnic płaczą o pomoc. :)</t>
  </si>
  <si>
    <t>F,J,O,B</t>
  </si>
  <si>
    <t>I, L,A (jakiś żart, kolejny zarobek dla miasta. Jest wystarczająco gastronomi wokół)</t>
  </si>
  <si>
    <t>1,2,3,5</t>
  </si>
  <si>
    <t>Patrz niżej. Dodatkowo bardzo miłe byłoby miejsce, w którym byłaby dostępna trawa, na której można by robić pikniki z dziećmi czy leżeć na kocu w ciepłe dni ( zakaz wstępu z psami, z wiadomego powodu, ewentualnie wysokie kary za niespodzianki). Dodatkowo ciekawą opcją byłaby niewielka, zamknięta część dla czworonogów (podobne rozwiązanie jest w Sopocie, widać zainteresowanie )</t>
  </si>
  <si>
    <t>Niewielka scena na małe festyny/imprezy. W wejherowskim parku bardzo często robią małe imprezy dla rodzin, które cieszą się dużym zainteresowaniem.</t>
  </si>
  <si>
    <t>Trawa, drzewa(można się pod nimi skryć przed upałem). Warto zastanowić się również nad zamknięciem parku na noc jeżeli będzie taka potrzeba (tak jak w parku oliwskim, dzięki temu unika się dewastacji.</t>
  </si>
  <si>
    <t>2017-06-27 11:21:21</t>
  </si>
  <si>
    <t>2017-06-27 12:07:14</t>
  </si>
  <si>
    <t>45:53</t>
  </si>
  <si>
    <t>Jestem sceptycznie nastawiona do wydawania olbrzymiej kwoty publicznych pieniedzy na modernizacje jednego parku, zamiast doinwestowania mniiejszych zieleńców na dzielnicach. Wolałabym,żeby parki były szybko i łatwo dostępne dla każdego, tylko wtedy właściwie będą spełniać swoją funkcję. W Gdyni jest sporo zapomnianych zieleńców (np. Pas zieleni przy torach pomiędzy Wzgórzem Św. Maksymiliana a Śródmieściem), które mogłyby odżyć, gdyby tylko je odpowiednio dofinansować.</t>
  </si>
  <si>
    <t>Trasa dla biegaczy, trasa dla rolkarzy</t>
  </si>
  <si>
    <t>Gastronomii, budynku biurowego, parkingu</t>
  </si>
  <si>
    <t>Lodowisko, skatepark i pasy zieleni</t>
  </si>
  <si>
    <t>Publiczne toalety dostosowane do potrzeb osób z niepełnosprawnością i rodziców z małymi dziećmi (przewijaki, szerokie drzwi)</t>
  </si>
  <si>
    <t>Powinna powstać tylko absolutnie niezbędna infrastruktura budowana (toalety), nie zabierając przestrzeni parkowi. Zabudowa powinna być możliwie mała i niska, dopopasowana stylem do otoczenia.</t>
  </si>
  <si>
    <t>Proszę pamiętać o osobach z niepełnosprawnościami ( także niewidomych), rodzicach z wózkami dziecięcymi i innych osobach o różnych potrzebach. Okolica parku powinna zostać zaprojektowana w duchu PROJEKTOWANIA UNIWERSALNEGO, z myślą o wszystkich i dla wszystkich mieszkańców. Niezbędne będą parkingi rowerowe</t>
  </si>
  <si>
    <t>2017-06-27 12:09:45</t>
  </si>
  <si>
    <t>2017-06-27 12:16:06</t>
  </si>
  <si>
    <t>06:21</t>
  </si>
  <si>
    <t>przydałby się parking dla foodtrucków z dostępem do mediów</t>
  </si>
  <si>
    <t>2017-06-27 13:05:43</t>
  </si>
  <si>
    <t>2017-06-27 13:08:47</t>
  </si>
  <si>
    <t>03:04</t>
  </si>
  <si>
    <t>Wszystko co sie kojarzy z parkiem i spedzaniem czasu na siwezym powietrzu</t>
  </si>
  <si>
    <t>po co w parku budynek biurowy i gastronomia?</t>
  </si>
  <si>
    <t>parking podziemny?</t>
  </si>
  <si>
    <t>2017-06-27 13:11:34</t>
  </si>
  <si>
    <t>2017-06-27 13:16:52</t>
  </si>
  <si>
    <t>05:18</t>
  </si>
  <si>
    <t>Jak najwięcej zieleni i ławek</t>
  </si>
  <si>
    <t>Parking przed urzędem skatepark</t>
  </si>
  <si>
    <t>Miejsce odpoczynku  /platforma z siedziskami</t>
  </si>
  <si>
    <t>Małe zabudowy gastronomiczne, lekkie bryły</t>
  </si>
  <si>
    <t>2017-06-27 09:47:24</t>
  </si>
  <si>
    <t>2017-06-27 13:20:57</t>
  </si>
  <si>
    <t>03:33:33</t>
  </si>
  <si>
    <t>A,B,C,D,E,F,H,I,J,K,L,M,N,O,P,R,S</t>
  </si>
  <si>
    <t>G - obawiam się braku zaintersowania, chyba że będą jakieś animacje, sprzęt</t>
  </si>
  <si>
    <t>3,5</t>
  </si>
  <si>
    <t>Boiska do siatkówki plażowej, scena muzyczna, gastronomia,</t>
  </si>
  <si>
    <t>niska zabudowa,</t>
  </si>
  <si>
    <t>:)</t>
  </si>
  <si>
    <t>2017-06-27 13:46:59</t>
  </si>
  <si>
    <t>2017-06-27 13:50:37</t>
  </si>
  <si>
    <t>03:38</t>
  </si>
  <si>
    <t>Parking wybieg dla psów plac dla dzieci</t>
  </si>
  <si>
    <t>Teren sportowy w odnowionej formie</t>
  </si>
  <si>
    <t>Wybieg dla psow i plac zabaw dla dzieci ewentualnie tor rolkowy</t>
  </si>
  <si>
    <t>Niska estetyczna</t>
  </si>
  <si>
    <t>Otwarty teren bez ogrodzenia</t>
  </si>
  <si>
    <t>2017-06-27 14:10:41</t>
  </si>
  <si>
    <t>2017-06-27 14:13:14</t>
  </si>
  <si>
    <t>ten PARK TAM JUZ Istnieje, wystarczy go zmodernizować</t>
  </si>
  <si>
    <t>F,</t>
  </si>
  <si>
    <t>pomik ofiar grudnia już w Gdyni istnieje po co marnowac pieniadze na 2 ?</t>
  </si>
  <si>
    <t>2017-06-27 15:01:45</t>
  </si>
  <si>
    <t>2017-06-27 15:11:21</t>
  </si>
  <si>
    <t>09:36</t>
  </si>
  <si>
    <t>Zdecydowanie skatepark dla dzieci, następnie punkty: G, I, S</t>
  </si>
  <si>
    <t>F- zbiornik wodny</t>
  </si>
  <si>
    <t>Skatepark i zakątek zabawy, boisko</t>
  </si>
  <si>
    <t>miejsce do odpoczynku na trawie :)</t>
  </si>
  <si>
    <t>niewielkie punkty gastronomiczne</t>
  </si>
  <si>
    <t>2017-06-27 16:59:58</t>
  </si>
  <si>
    <t>2017-06-27 17:05:24</t>
  </si>
  <si>
    <t>05:26</t>
  </si>
  <si>
    <t>Oczko wodne, ławki, miejsce do gier rodzinnych, gastronomia, info turystyczne, PARKINGI PODZIEMNE</t>
  </si>
  <si>
    <t>Z żadnego</t>
  </si>
  <si>
    <t>Fontanna, ławki, dużo zieleni</t>
  </si>
  <si>
    <t>Niska zabudowa, wkomponowana w zieleń</t>
  </si>
  <si>
    <t>2017-06-27 17:28:32</t>
  </si>
  <si>
    <t>2017-06-27 17:31:39</t>
  </si>
  <si>
    <t>Mhmmmm z budynków</t>
  </si>
  <si>
    <t>Park sue ryder</t>
  </si>
  <si>
    <t>Zadne ewentialnie jakąś kawiarnie czy skatepark</t>
  </si>
  <si>
    <t>2017-06-27 20:21:42</t>
  </si>
  <si>
    <t>2017-06-27 20:35:51</t>
  </si>
  <si>
    <t>14:09</t>
  </si>
  <si>
    <t>02:48</t>
  </si>
  <si>
    <t>Koniecznie musi być uwzględniony parking, ponieważ   umożliwi to mieszkańcom odległych dzielnic Gdyni na korzystanie z Parku</t>
  </si>
  <si>
    <t>Myślę że warto zrealizować to w całości</t>
  </si>
  <si>
    <t>Skatepark  i boisko ale w innej formie- orlik</t>
  </si>
  <si>
    <t>Myślę że wszystko już zostało ujęte</t>
  </si>
  <si>
    <t>Wszelkiego rodzaju ogródki piwne i gastronomię</t>
  </si>
  <si>
    <t>Zieleń użytkowa, trawniki na piknik, zakaz wstępu z psami bo nawet nakaz sprzątania po swoim pupilu nie ustrzeże przed psimi dochodami a trawa w tym miejscu powinna być nieskazitelna ze względu na dzieci te duże i te raczkujace.</t>
  </si>
  <si>
    <t>2017-06-28 12:45:23</t>
  </si>
  <si>
    <t>2017-06-28 12:51:20</t>
  </si>
  <si>
    <t>Cała wizja parku jest bardzo ciekawą i spójną propozycją</t>
  </si>
  <si>
    <t>Nowa wizja jest stanowczo ciekawsza</t>
  </si>
  <si>
    <t>Ewentualnie niska zabudowa. Np wiaty wypoczynkowe i infrastruktura gastronomiczna</t>
  </si>
  <si>
    <t>2017-06-28 09:21:55</t>
  </si>
  <si>
    <t>2017-06-28 17:07:07</t>
  </si>
  <si>
    <t>07:45:12</t>
  </si>
  <si>
    <t>07:28</t>
  </si>
  <si>
    <t>N - skatepark dla dzieci 
R - plac zabaw z zastrzeżeniem że powinien to być nowocześnie zaprojektowany plac zabaw na miarę naszych czasów a nie zestaw katalogowych plastikowych zabawek
L - wprowadzenie usług gastronomicznych do parku, może też być w rozproszonej wersji - pawilony wysokiej jakości estetycznej wtapiające się w krajobraz 
F - zbiornik wodny jak najbardziej 
I - trasa dla biegaczy</t>
  </si>
  <si>
    <t>B - parking podziemny 
G - pole do gry w bule 
S - trasa dla rolkarzy</t>
  </si>
  <si>
    <t>1. Warto utrzymać istniejący drzewostan zwłaszcza w obszarze, w którym planowane jest wykonanie parkingu podziemnego (może warto przemyśleć czy o ile faktycznie musi być parking nie lepiej usytuować go w przestrzeni obecnego boiska pkt 4 - gdzie prace ziemne nie będą wiązać się z wycięciem drzew. 
2. Watro utrzymać zróżnicowanie terenu - np. ukształtowanie obecnego stadionu 
3. skatepark i zakątek zabawy 
3. pas zieleni wzdłuż Alei Marszałka Piłsudzkiego</t>
  </si>
  <si>
    <t>Powinna się znaleźć przestrzeń tzw. wolnej aktywności - nie do końca zaprojektowana gdzie każdy może przyjść z kocem, książką, psem, dzieckiem itd. zrobić piknik, grilla i korzystać z zieleni w mieście - na kształt parków w europie zachdniej
Dodatkowo powinna się znaleźć naturalnie kształtowana zieleń, nowoczesna - dużo traw ozdobnych, przenikająca się ze ścieżkami dająca poczucie naturalniej zieleni a nie równo projektowanych rabat.</t>
  </si>
  <si>
    <t>parterowe pawilony usługowe - estetycznie projektowane, spójnie z całością założenia parkowego</t>
  </si>
  <si>
    <t>charakter zieleni opisany w pkt. 5 - jak najbardziej naturalnie, nowocześnie, dużo traw, zieleń sprawiająca wrażenie dziko rosnącej, zróżnicowanie ukształtowania terenu, wprowadzenie wody ale nie fontanny. 
ścieżki naturalne - nie geometryczne i zdecydowanie mniej niż w przedstawionej propozycji - po trawie też da się chodzić</t>
  </si>
  <si>
    <t>P</t>
  </si>
  <si>
    <t>PSY</t>
  </si>
  <si>
    <t>Wybudować mała fontann ę lub oczko wodne dla ptaków. Patrz załącznik</t>
  </si>
  <si>
    <t>Żadne poza poiwem dla ptaków</t>
  </si>
  <si>
    <t>Ze wszystkich</t>
  </si>
  <si>
    <t>Całą zieleń z drzewami ze skweru Plymouth</t>
  </si>
  <si>
    <t>Nic poza poiwem dla ptaków</t>
  </si>
  <si>
    <t>Nie wiem, Raczej park i bieżnie lekkoatletyczne</t>
  </si>
  <si>
    <t>Obecny układ przestrzeni jest prawidłowy.
Dodatkowy układ przestrzeni</t>
  </si>
  <si>
    <t> Zachować Skwer Plymouth w dotychczasowej formie przestrzennej i materialnej jako elementu przedwojennego, zachowanego i  obowiązującego historycznego układu drogowego w kontekście objęcia pełną ochroną konserwatorską, połączoną ze zmianą nazwy ze Skwer Plymouth na Park Plumouth.</t>
  </si>
  <si>
    <t>Zrezygnować należy absolutnie z pkt-ów od A do S z wyłączeniem pkt. D, E, N, R, M</t>
  </si>
  <si>
    <t>Zachować zieleń Skweru Plumouth, al. Bukową, skwer z głazami narzutowymi przy ul. Bema 33, budynek dawnego MOSiRu (przywrócić koniecznie do poprzedniej funkcji), teren sportowy (bieżnię, boisko) powiększony o korty, plac do gier zespołowych (koszykówka)</t>
  </si>
  <si>
    <t>Więcej roślin wieloletnich, więcej małej architektury (ławek oświetlenia, poidełek dla zwierząt, koszy na śmieci), tablice informacyjno-historyczne dotyczące przedmiotowego terenu.</t>
  </si>
  <si>
    <t xml:space="preserve">Żaden rodzaj zabudowy.
Należy zachować strukturę przestrzenną, układ komunikacyjnych (ścieżki parkowe, chodniki miejskie, układ drogowy).
Park C. to istniejąca zielona przestrzeń wymagające niewielkiej rewitalizacji.
</t>
  </si>
  <si>
    <t>Park Centralny powinien obejmować tereny od wiaduktu powstałego w latach 30-tych. XX wieku do Bulwaru Nadmorskiego im. F. Nowowiejskiego, wzdłuż całej osi przedwojennej alei Kasyna, dziś. Ale. Piłsudskiego, przy której stoją zabytkowe budynki (komisariat rządy, bud. Mieszkalny pod nr 50, zespół urbanistyczny przy ul. świętojańskiej 132, Dom Kuracyjny – dziś Dom Marynarza Polskiego)</t>
  </si>
  <si>
    <t>Modernizacja terenu d. stadionu powinna uwzględniać tzw. tunele powietrzne – ciąg ul. Piłsudskiego – bez lokalizacji elementów hałasotwórczych, dla których domy mieszkalne stanowią ekrany odbijające hałas – Partyzantów, Piłsudskiego, Bema</t>
  </si>
  <si>
    <t xml:space="preserve">Tylko „cz. cichą” – ze zmianą jej lokalizacji – nie przy ul. Świętojańskiej – o dużym natężeniu ruchu i hałasu. O jakiej „ciszy” tu mowa? 
A także bez punktów gastronomicznych i grillowania – co za pomysł? 
</t>
  </si>
  <si>
    <t xml:space="preserve">Parkingu podziemnego – to inwestycja chyba dla prywatnego inwestora – A. Boczka – budynek przy ul. Partyzantów – za pieniądze podatników – 20 mln zł! Obecny układ zaspokaja potrzeby petentów, a urzędnikom należy udostępnić parking przy ul. Bema, za UM Gdynia. 
To wyrzucone pieniądze! Argumentacja o jego potrzebie mija się z prawdą.
</t>
  </si>
  <si>
    <t xml:space="preserve">Szpalerowy układ nasadzeń w części równo9ległej do jezdni – al. Marsz. Piłsudskiego, który zapewnia tunel powietrzny.
A także pozostałe nasadzenia i alejki.
</t>
  </si>
  <si>
    <t>Kaskadowo zaprojektowana zieleń, wpisana w ukształtowanie terenu, dużo ławek i nieutwardzonych płytkami alejek i ścieżek spacerowych.</t>
  </si>
  <si>
    <t xml:space="preserve">Żadnej zabudowy – tylko zieleń w każdej formie i postaci. To ma być park nawiązujący do układu urbanistycznego objętego ochroną konserwatorską i wpisanego jako dziedzictwo kultury. 
</t>
  </si>
  <si>
    <t>Charakter zieleni powinien zawierać gatunki sukcesywnie kwitnące i przy tym pachnące w okresie wegetacji, co pozwoli na lokalizację ławek w tzw. zakątku różanym, bzowym, jaśminowym itp. Bo to ma być park!</t>
  </si>
  <si>
    <t>Trochę zbyt „monumentalnie” brzmi nazwa, no chyba, że to  nazwa robocza.</t>
  </si>
  <si>
    <t>W zasadzie wizualizacja a raczej to, co na nie, jest bez zarzutu, no może poza…</t>
  </si>
  <si>
    <t>…zielenią vis a vis budynku Urzędu Miejskiego. Przydałby się w tym miejscu plac miejski.</t>
  </si>
  <si>
    <t>Zawsze najlepiej jest projektować tak, aby wkomponować w nowy porządek jak najwięcej istniejącego zagospodarowania, o ile się ono broni, tzn. nie jest zdekapitalizowane czy po prostu nieładne.</t>
  </si>
  <si>
    <t>Podoba mi się tak, jak zaproponowano w tej koncepcji.</t>
  </si>
  <si>
    <t xml:space="preserve">Tylko parę lekkich, ale całorocznych, pawilonów z małą gastronomią, może jeden by wystarczył. Nie jest to jednak niezbędne – wokół jest sporo punktów tego typu. Pomijam kwestię kubatury pana Boczka – powstanie tego obiektu jak najbardziej zasadne, ładnie domyka wnętrze od południa.
</t>
  </si>
  <si>
    <t>Poza wyborem: zieleń/plac na fragmencie przed UM, gdyby to, co na wizualizacji zostało zrealizowane, byłoby to moim zdaniem bardzo udane przedsięwzięcie.</t>
  </si>
  <si>
    <t>Sama idea inwestycji w tereny rekreacyjne jest mi bardzo bliska. Niestety denerwujący jest PR, który temu towarzyszy. Dlaczego mowa jest o „utworzeniu” skoro w tym miejscu jest już park? Należałoby raczej mówić o adaptacji. Poza tym dlaczego „centralny”? Chcemy tu mieć Nowy Jork? Szczególnie że jest tu przecież skwer Sue Ryder. Może zrobić konkurs na nazwę?</t>
  </si>
  <si>
    <t>Plan uważam za ciekawy, osobiście szczególnie mi zależy na trasie dla rolkarzy ale warto by było możliwie najdłuższa.</t>
  </si>
  <si>
    <t xml:space="preserve">Pomnik ofiar Grudnia 70
Pole do gry w bule
Informacja turystyczna
</t>
  </si>
  <si>
    <t>Drzewa.</t>
  </si>
  <si>
    <t>Moim zdaniem warto by wzorem Norwegii rozważyć możliwość robienia grilla w tej przestrzeni. W tym celu można by wydzielić część parku w której jest to dozwolone i umieścić tam pojemniki/klatki na zużyte grille jednorazowe. Do tego przydałyby się stoły z ławkami.</t>
  </si>
  <si>
    <t>Jak najmniej zabudowy, w moim odczuciu potrzebne są jedynie sanitariaty, ewentualnie kiosk z napojami/lodami, ale to mogą też być elementy przenośne typu wózki.</t>
  </si>
  <si>
    <t xml:space="preserve">Warto zadbać o drzewa, ewentualnie zadaszenia dające cień. Poza tym miejsce do zaparkowania rowerów i w ogóle dojazd do parku ścieżkami rowerowymi. </t>
  </si>
  <si>
    <t>Skwer Plymouth zachować w niezmienionej formie, włączyć do dóbr dziedzictwa narodowego wraz z zabudową istniejącą, tj. zespołem urbanistycznym przy ul. świętojańskiej 126, 128, 130, 132, 143 i ul. Partyzantów nr 39/blok I oraz nr 44 wraz z kieszonkowym parkiem przy ul. Bema 33. Spójnym z historycznym układem drogowym al. Piłsudskiego wzdłuż całej osi przedwojennej od komisariatu rządu do kasyna, obecnie Domu Marynarza. Określić ścisłe zasady ochrony, nadając całości nazwę Kulturowego Parku Krajobrazowego Plymouth</t>
  </si>
  <si>
    <t>Ze wszystkich, pozostawiając obecny, z pomnikiem stoczniowców</t>
  </si>
  <si>
    <t>Zachować stan obecny obszaru, bo jest dobrze wpasowany w potrzeby mieszkańców dzielnicy Wzgórze ś. Maksymiliana i uosabia wartości tożsamości Miasta Gdyni.</t>
  </si>
  <si>
    <t xml:space="preserve">Jako uzupełnienie – elementy małej architektury humanizującej przestrzeń, tj. poidła dla ptaków, nowe karmniki, ławki, oświetlenie, więcej roślin wieloletnich w miejscu niechlujnie więdnących – jednorazowych z kamieniem i trawą w tle.
Patrz załącznik 1 pt „Parki przeszły metamorfozę” nasz wzór
</t>
  </si>
  <si>
    <t xml:space="preserve">Żaden rodzaj zabudowy z wyjątkiem odremontowania zdewastowanego umyślnie przy ul. Bema 33, do obsługi obiektów sportowych, które należą do mieszkańców dzielnicy Wzgórze św. Maksymiliana i przywrócić ich funkcjonalność z poprzednich lat.
Patrz załącznik 2  pt „Tak było”
</t>
  </si>
  <si>
    <t xml:space="preserve">Układu ścieżek, wejść do parku nie zmieniać
Zakaz dokonywania sztucznych podziałów na pieszych i rowerzystów.
W opinii mieszkańców i mojej obszar Parku wydłużyć na całą oś al. Piłsudskiego od wiaduktu lat 30-tcy SKM, PKP do Domu Marynarza włącznie. Ustalić ścisłe zasady ochrony krajobrazu kulturowego
</t>
  </si>
  <si>
    <t>Park istnieje i nie trzeba go stwarzać na nowo. Trzeba go tylko odnowić przy zachowaniu dotychczasowych funkcji i to ,wcale nie jako pierwszą potrzebę dla Gdyni, bo są zadania pilniejsze o ważniejsze (np. co z ulicą Sienkiewicza?). Poza tym koszt jest nie do przyjęcia. Likwidacja dużego boiska i boiska do koszykówki plis lodowiska na rzecz mini boiska i ślizgawki to skandal. Ubolewam, że przykłada do tego ręki Gdyńskie Centrum tzw. Sportu, któremu z założenia winno zależeć na rozwijaniu sportu, a nie likwidacji urządzeń sportowych.</t>
  </si>
  <si>
    <t>Można rozwinąć strefę ciszy, ale między ul. Legionów pętlą autobusową 128 – po uregulowaniu spraw własnościowych.</t>
  </si>
  <si>
    <t xml:space="preserve">Należy zrezygnować z parkingu podziemnego, bo koszt na jedno miejsce parkingowe jest skandalicznie wysoki. W sumie powstanie tylko połowa nowych miejsc parkingowych, bo zlikwiduje się istniejące parkingi. Poza tym parking powstaje tylko po to, by deweloper przez wspólny wjazd uzyskał wjazd do parkingu pod budynkiem i by uzupełnić deficyt jego miejsc parkingowych. Powstanie kolizja ruchu pieszego, wjazdu \do garażu i ruchu ulicznego z przystankiem. Wejście do przejścia pod węzłem Wzgórze będzie musiało być przebudowane, albo ludzie będą musieli kluczyć między samochodami. 
Dlaczego trzeba likwidować historyczny już plac przed Urzędem, miejsce spotkań pamięci Grudnia 1970.
Brak mini parkingu przed Urzędem spowoduje korki i zatory, bo nie każdy będzie wjeżdżał do parkingu podziemnego i będą zastawiane chodniki. Zamiast pięciu pasów ruchu w obie strony pozostaną trzy (pewne korki).
Co z Krzyżem i tablicami pamiątkowymi i pomnikiem Piłsudskiego?
</t>
  </si>
  <si>
    <t>Odnowić istniejące boiska / trawa na boisku do piłki nożnej. Zachować Skate Park, fitness. Istniejące budynki MOSiR należy unowocześnić i można wykorzystać na cele informacji turystycznej i gastronomiczne i inne. Nie ma potrzeby budowy nowych.</t>
  </si>
  <si>
    <t>Utrzymujcie w porządnym stanie to co jest i to wystarczy. To nigdy nie będzie Nowojorski Central Park</t>
  </si>
  <si>
    <t>Żadnej nowej zabudowy. Przebudować i wykorzystać istniejące budynki.</t>
  </si>
  <si>
    <t xml:space="preserve">Szkoda, że Urząd Miejski nie zajmuje się rzeczywistymi potrzebami mieszkańców, ale wymyśla jakieś niepotrzebne pomysły typu gadżeciarskiego, tym bardziej że te pomysły w opinii publicznej są kojarzone z interesami prywatnymi poszczególnych deweloperów. </t>
  </si>
  <si>
    <t>Ogromny koszt parkingu podziemnego, czy jest naprawdę konieczny w takiej skali? To większa część budżetu – jeśli chcemy z centrum wyprosić samochody, moim zdaniem to zbędny wydatek. Widzę to jako parking dla urzędników z moich podatków.</t>
  </si>
  <si>
    <t>Strefa relaksu i strefa sportowa.</t>
  </si>
  <si>
    <t>Parking.</t>
  </si>
  <si>
    <t>Tor do nauki jazdy na rowerze (czyli dawna bieżnia wokół boiska), drzewa, plac zabaw, skate park, Mariola.</t>
  </si>
  <si>
    <t>Strefa relaksu i strefa sportowa przeznaczona dla różnych grup odbiorców (wiek, możliwości). Zdecydowanie warto sięgnąć po nieszablonowe planowanie przestrzeni, inspirować się zachodnimi trendami, takimi jak ekologiczne place zabaw, część zabawowa dla dorosłych, miejsca spotkań typu zewnętrzny grill, stoły, zadaszenia.</t>
  </si>
  <si>
    <t>Prosta. Nowoczesna, mała architektura, wzorować się można na Skandynawii.</t>
  </si>
  <si>
    <t xml:space="preserve">Uwagi przedstawione w formularzu wyrażają nie tylko zdanie podpisanego mieszkańca, ale również innych osób, z którymi ten miał do czynienia podczas wycieczek po Gdyni. W sumie, uczestnik konsultacji oprowadzał w okolicy parku około 100 osób, które zdefiniował jako aktywnych mieszkańców i miłośników Gdyni.
• Plany stworzenia Parku Centralnego to co najmniej wiadomość dziesięciolecia, jeśli nie stulecia. To wzmocnienie funkcji, które były tu zlokalizowane od początków w Gdyni. Obszar planowanego parku od zawsze służył spacerowiczom. Była to przestrzeń reprezentacyjna, choć może nie aż tak bardzo jak okolice mola w Orłowie. Oprócz tego w okolicy pomnika krzyża znajdowała się strefa zabaw dzieci. Dobrze, że miasto zrezygnowało z pomysłu budowy urzędu miasta bis i postanowiło wzmocnić historyczne funkcje rekreacyjne, które były w tym miejscu zlokalizowane. 
• Warto byłoby rozszerzyć plany zmian w tej okolicy o tereny znajdujące się pomiędzy ul. Legionów, al. Piłsudskiego i ul. Tetmajera.
</t>
  </si>
  <si>
    <t xml:space="preserve">Przede wszystkim:
• Podział parku na strefę aktywną i cichą.
• Stworzenie zbiornika wodnego (a nie fontanny) – zbiornik mógłby być nawet większy niż ten przedstawiony na wizualizacji. Do zaprojektowania jest sama forma zbiornika, która mogłaby być „designerska” i nawiązywać do modernistycznych tradycji Gdyni.
• Budowa parkingu pomimo głosów krytycznych zwracających uwagę na to, że w ten sposób miasto zachęca do przyjeżdżania samochodami do centrum. 
• Wjazd do parkingu od ul. Świętojańskiej – to dobry pomysł, bo do parkingu powinno się zjeżdżać z ulicy głównej.
• Informacja turystyczna/miejska – powinny być tam dostępne programy wydarzeń, które mają miejsce w mieście, dla osób nie korzystających z internetu. 
Oprócz tego:
• Pozostałe propozycje nie budzą zastrzeżeń, choć wiadomo że ostatecznie może nie wszystko się zmieści, bo planowany park będzie miał jedynie ok. 3 ha. To niewiele miejsca. 
</t>
  </si>
  <si>
    <t>Brak.</t>
  </si>
  <si>
    <t>• Powinno się zachować jak najwięcej istniejących drzew, choć wiadomo, że nie zawsze będzie to możliwe (np. nad planowanym parkingiem podziemnym)</t>
  </si>
  <si>
    <t xml:space="preserve">Przede wszystkim:
• Należy posadzić więcej nowych drzew, m.in. jako rekompensatę tych, które znikną w ramach zmian.
• Warto pomyśleć również o pozostałej zieleni, np. rozważyć posadzenie enklaw krzewów oddzielających różne przestrzenie parku, czy też park od ulicy.
Luźne pomysły zgłaszane przez mieszkańców:
• Tor do mini-golfa.
• Społeczny ogród warzywny, którym oprócz mieszkańców opiekowałaby się również osoba zatrudniona przez miasto. 
• Miejsce do wymiany książek (book crossing).
• Przestrzeń, gdzie dozwolony byłby grill/ognisko.
• Brytyjska budka telefoniczna na Skwerze Plymouth. 
• Muszla koncertowa.
• Rzeźby nowoczesne. 
</t>
  </si>
  <si>
    <t xml:space="preserve">• Powinna być dopuszczona taka jak na wizualizacji, czyli niewysoka i służąca funkcjom związanym z gastronomią, sportem, rekreacją itp. </t>
  </si>
  <si>
    <t xml:space="preserve">• Lekkim nadużyciem jest porównywanie pomysłu Parku Centralnego w Gdyni do Central Parku w Nowym Jorku – inna historia, inna skala
• Dobrym pomysłem jest stworzenie zielonego ringu, który zaproponowało Miasto Wspólne. Nie ma sensu przedstawiać tej idei jako alternatywy dla budowy parkingu, ale raczej jest to przedsięwzięcie komplementarne do zrealizowania w kolejnych latach. 
• Nie należy przesadzać z martyrologią – obecność istniejących miejsc pamięci czy pomników nie przeszkadza nowym funkcjom. 
</t>
  </si>
  <si>
    <t>zbiorniki wodne, przestrzeń do siedzenia i piknikowania</t>
  </si>
  <si>
    <t>Rezygnacja ze strefy aktywnej. Mieszkańcy Gdyni potrzebują miejsca w którym mogliby się zrelaksować, wyciszyć i wypocząć</t>
  </si>
  <si>
    <t>Ciekawe zaprojektowanie Parku Centralnego, to ogromna szansa dla miasta na zwiekszenie atrakcyjności. Moim pomysłem jest stworzenie w Parku Centralnym papugarni. Kontakt z egzotycznymi papugami to ciekawa atrakcja zarówno dla dzieci jak i dorosłych. Papugi można głaskać i robić sobie z nimi zdjęcia. Papugarnie cieszą się ogromnym zainteresowaniem mieszkańców oraz turystów w innych miastach, takich jak Szczecin czy Gdańsk. Papugi są bardzo towarzyskie, lgną do kontaktu z człowiekiem. Plusy: -uaktywnienie żydzia rodzinnego, -edukacja najmłodszych, - zainteresowanie dzieci przyrodą, - rozwinięcie dziecięcej wrażliwości, - dodatkowe miejsca pracy, -zysk dla miasta - bilety wstępu, organizacja  imprez okolicznościowych (urodziny, uroczyste kolacje- w tym czasie możliwość karmienia papug) sprzedaż pamiątek. Mam na myśli obiekt całoroczny - ogrzewany na zimę. Uważam że pomysł bardzo spodoba się mieszkańcom Gdyni oraz turystom. Przeprowadziłam rozmowę z moją 9 letnią córką i pomysłem  stworzenia papugarni w Gdyni jest zachwycona. Wraz z przyjaciółmi ze szkoły była w papugarni w Gdańsku, do tej pory jest to dla niej niesamowite przeżycie.</t>
  </si>
  <si>
    <t>Papier1</t>
  </si>
  <si>
    <t>Papier2</t>
  </si>
  <si>
    <t>Papier3</t>
  </si>
  <si>
    <t>Papier4</t>
  </si>
  <si>
    <t>Papier5</t>
  </si>
  <si>
    <t>Papier6</t>
  </si>
  <si>
    <t>Papier7</t>
  </si>
  <si>
    <t>Papier8</t>
  </si>
  <si>
    <t>Papier9</t>
  </si>
  <si>
    <t>Papier10</t>
  </si>
  <si>
    <t>Tylko skate park dla dzieci – pkt N</t>
  </si>
  <si>
    <t>2017-06-30 08:36:50</t>
  </si>
  <si>
    <t>2017-06-30 08:46:59</t>
  </si>
  <si>
    <t>10:09</t>
  </si>
  <si>
    <t>Wszystkie poza tymi wymienionymi w pkt. 3</t>
  </si>
  <si>
    <t>F, O, G</t>
  </si>
  <si>
    <t>3, 5 oraz nawiązać później do Skweru Plymouth - po realizacji parkingu i całego Parku \"odtworzyć Skwer Plymouth</t>
  </si>
  <si>
    <t>Alejki spacerowe</t>
  </si>
  <si>
    <t>Toalety ciekawe architektonicznie by nie znalazły się miejsca cuchnące i zmoczone uryną. Np toalety imitujące słupy ogłoszeniowe, architekturę Gdyni, statek.</t>
  </si>
  <si>
    <t>Zieleń bez wymyślnych \"kwiatów i krzaków\". Standardowa zieleń jak w parkach - trawa i do tego jakieś wierzby płaczące. Cudowanie z wrzosami, tulipanami i innymi tego typu podobnymi powoduje, że trzeba co chwilę pielęgnować teren, wymieniać go a lepiej i łatwiej utrzymac czystość na typowej trawie</t>
  </si>
  <si>
    <t>2017-06-30 08:40:13</t>
  </si>
  <si>
    <t>2017-06-30 08:47:38</t>
  </si>
  <si>
    <t>07:25</t>
  </si>
  <si>
    <t>Trasa dla rolkarzy</t>
  </si>
  <si>
    <t>Skeyt park</t>
  </si>
  <si>
    <t>Wydzielony teren zielony gdzie można by było zrobić sobie piknik na kocyku, odpocząć. Stanowiska grupowe z laweczkami</t>
  </si>
  <si>
    <t>2017-06-30 08:48:31</t>
  </si>
  <si>
    <t>2017-06-30 08:55:34</t>
  </si>
  <si>
    <t>07:03</t>
  </si>
  <si>
    <t>wszystkie ścieżki i miejsca zielone, ale takze parking podziemny OGÓLNODOSTĘPNY dla ludzi, z mysla o tych załatwiających sprawy w UM. Z opłatami takimi jak w reszcie miasta.</t>
  </si>
  <si>
    <t>skwer Sue Ryder</t>
  </si>
  <si>
    <t>duża ilość ławek i ogród kwiatowy, mała czesc parku, w której znaczna czesc zajmują kwiaty (na przykład róże).</t>
  </si>
  <si>
    <t>niskie, wkomponowane w zieleń, kafejki</t>
  </si>
  <si>
    <t>dużo ścieżek, duzo kwiatów, duzo drzew</t>
  </si>
  <si>
    <t>2017-06-30 08:53:55</t>
  </si>
  <si>
    <t>2017-06-30 09:01:09</t>
  </si>
  <si>
    <t>07:14</t>
  </si>
  <si>
    <t>trasa dla rolkarzy
boisko/ślizgawka</t>
  </si>
  <si>
    <t>informacja turystyczna</t>
  </si>
  <si>
    <t>jak najdłuższa ścieżka dla rolek
jak największe boisko/ślizgawka</t>
  </si>
  <si>
    <t>2017-06-30 08:27:44</t>
  </si>
  <si>
    <t>2017-06-30 09:04:35</t>
  </si>
  <si>
    <t>36:51</t>
  </si>
  <si>
    <t>36:00</t>
  </si>
  <si>
    <t>Dać priorytet komunikacji publicznej poprzez pozostawienie przystanku w swoim miejscu a wjazd do garażu ukryć w innym miejscu. Podobnie jak na parking pod placem Grunwaldzkim kierowcy prędzej czy później dowiedzą się gdzie jest wjazd. Zdecydowanie takiego wjazdu nie należy eksponować (jak na wizualizacji), zaś przystanek autobusowy jak najbardziej.</t>
  </si>
  <si>
    <t>Zdecydowanie trzeba zachować pas zieleni i wysoki drzewostan wzdłuż Alei. To zieleń i drzewa nadają charakteru miejsca.</t>
  </si>
  <si>
    <t>Wygodny dojazd rowerem Nie chodzi o szybką jazdę rowerem po parku, ale żeby dojazd do niego był wygodny - np. poprzez bezschodowy dojazd z tunelu z SKM. W kilku miejscach powinny stanąć estetyczne poidełka, również dla psów. Układ alejek powinien uwzględniać istniejące ciągi - bezpośrednie połączenia ul. Bema (Anker) do tunelu oraz na wprost do ul. Partyzantów.
Jak najwięcej drzew i zieleni.</t>
  </si>
  <si>
    <t>Niska zabudowa, o ile w ogóle.</t>
  </si>
  <si>
    <t>Zieleń zachęcająca do korzystania z niej, coś ala trawiasta plaża. Trawniki do deptania a nie tylko podziwiania. Przewidzieć stojaki na rowery, poidełka, miejsce dla małych dzieci do nauki jazdy na rowerkach (dzisiaj uczą się na tym zaniedbanym boisku).
Park nie powinien być zamykany ani grodzony.
Musi być zaprojektowany w oparciu o zrównoważony rozwój i zrównoważony transport - czyli dostęp do niego musi być łatwiejszy pieszo, rowerem i autobusem niż samochodem.
Zastosować wysokiej jakości materiały i nawierzchnie - np. alejki z wodoprzepuszczalnej nawierzchni żywicznej. Absolutnie zero betonowych kostek.
Zadbać o dobre oświetlenie i monitoring, aby park nie stał się miejscem noclegowni dla bezdomnych.</t>
  </si>
  <si>
    <t>2017-06-30 09:11:34</t>
  </si>
  <si>
    <t>2017-06-30 09:22:42</t>
  </si>
  <si>
    <t>11:08</t>
  </si>
  <si>
    <t>Warto uspokoić ruch na al. Piłsudskiego, niepotrzebne byłyby lokale gastronomiczne w parku centralnym, ponieważ jest ich wystarczająco dużo w pobliżu</t>
  </si>
  <si>
    <t>Wszystkie oprócz lokalu gastronomicznego w środku parku</t>
  </si>
  <si>
    <t>Z lokalu gastronomicznego w środku parku. Wątpliwa jest też potrzeba na miejsce do gry w bule</t>
  </si>
  <si>
    <t>Korzystałam z lodowiska w tym miejscu, ale slizgawka na dworze może je w pewnym stopniu zastąpić</t>
  </si>
  <si>
    <t>Dużo ławek!</t>
  </si>
  <si>
    <t>Niewielka zabudowę, najlepiej jak najmniej budynków</t>
  </si>
  <si>
    <t>2017-06-30 09:44:08</t>
  </si>
  <si>
    <t>2017-06-30 09:49:25</t>
  </si>
  <si>
    <t>05:17</t>
  </si>
  <si>
    <t>C, F, G, I, J, K, M, N, O, P, R, S</t>
  </si>
  <si>
    <t>A,B, L</t>
  </si>
  <si>
    <t>1,3,4,5</t>
  </si>
  <si>
    <t>jak najwięcej zieleni i  miejsc rekreacyjnych, ławki, stoliki, toalety, śmietniki (!!!), jak najmniej, a najlepiej wcale punktów handlowych i gastronomicznych.</t>
  </si>
  <si>
    <t>wyłącznie obiekty użyteczne jak toalety i zadaszenia chroniące przed deszczem</t>
  </si>
  <si>
    <t>park powinien być jak najbliżej natury, najbardziej jak się da zważywszy, że to centrum dużego miasta. Żadnego handlu i gastronomii, obiekty służące do odpoczynku, rekreacji i sportu. To nie ma być kolejne centrum handlowe pod chmurką a park.</t>
  </si>
  <si>
    <t>2017-06-30 09:51:54</t>
  </si>
  <si>
    <t>2017-06-30 10:02:26</t>
  </si>
  <si>
    <t>Inicjatywa jest bardzo dobra, jednak czuję się oszukany przez Urząd Miasta, gdyż informacje były dawkowane w następujący sposób:
1. Utworzymy super park w centrum Gdyni,
2. Powstanie tam parking podziemny i pożre 70% funduszy,
3. Powstanie tam budynek nowego Urzędu Miasta.</t>
  </si>
  <si>
    <t>C,F,I,J,K,P,S</t>
  </si>
  <si>
    <t>A,G,H,L,N,O</t>
  </si>
  <si>
    <t>Miejsce w którym mogłyby się odbywać spotkania kulturalne. Na przykład mały amfiteatr. Może w miejscu w którym będą siedziska na skarpie. Nie chodzi mi o coś dużego jak muszla koncertowa, a raczej mała scena z dobrą akustyką tak aby koncerty, spotkania literackie itp. mogły odbywać się bez nagłośnienia.</t>
  </si>
  <si>
    <t>ewentualnie parterowe niezwiązane trwale z gruntem obiekty: przebieralnie i prysznice dla biegaczy, rowerzystów itp., toalety, ewentualnie mikro gastronomia (budka z lodami, miejsce postoju dla foodtrucków.)</t>
  </si>
  <si>
    <t>Generalnie w obecnym kształcie moim zdaniem plan zagospodarowania jest przeładowany w taki sposób, że koniec końców nie zostanie w tym miejscu wolne miejsce na zwykły trawnik i roślinność. Warto by było jednak zachować podstawową funkcję parku, a nie tworzyć park zabaw.</t>
  </si>
  <si>
    <t>2017-06-30 10:15:52</t>
  </si>
  <si>
    <t>2017-06-30 10:18:31</t>
  </si>
  <si>
    <t>Budynki</t>
  </si>
  <si>
    <t>Miejsce ogrodzone do wyprowadzania psów, brak takich w Gdyni</t>
  </si>
  <si>
    <t>Żaden, sama zielen</t>
  </si>
  <si>
    <t>2017-06-30 09:51:33</t>
  </si>
  <si>
    <t>2017-06-30 10:19:11</t>
  </si>
  <si>
    <t>27:38</t>
  </si>
  <si>
    <t>Nie ukrywam, że idealnie byłoby przedłużyć Park do pętli autobusowej :) Może zamiast podziemnego parkingu (aczkolwiek nie da się ukryć, że potrzebnegpo i o ile będzie bezpłatny bo w innym przypadku nie spełni swojej funkcji podobnie jak parking przy szkole filmowej) umożliwić bezkolizyjne przejście pieszych przez ul. Legionów puszczając ulicę górą :)</t>
  </si>
  <si>
    <t>Wszystkie, aczkolwiek mam pewne wątpliwości co do budynku biurowego, gdzie będzie jego zaplecze parkingowe :) i UM</t>
  </si>
  <si>
    <t>Budynek MDK z zachowaną funkcją i poddany rewitrewitalizacji, skatepark.</t>
  </si>
  <si>
    <t>Duży ciekawy plac zabaw dla dzieci w różnym wieku podobnie jak na plaży miejskiej czy na Witominie przy uczniowskiej. Możliwość korzystania ze zbiornika wodnego w celu ochłodzenie w czasie upałów (może jakaś fontanna pod którą można wejść. A przedewszystkim możliwość publikowania na trawnikach w całym Parku.</t>
  </si>
  <si>
    <t>Tylko ewentualne pergole zadaszenia chroniące przed słońcem</t>
  </si>
  <si>
    <t>2017-06-30 10:27:19</t>
  </si>
  <si>
    <t>2017-06-30 10:37:10</t>
  </si>
  <si>
    <t>09:51</t>
  </si>
  <si>
    <t>B, C, G, H, I, J, K, M, O, P, R,</t>
  </si>
  <si>
    <t>E, F (nie mam pewności), N (dzieci mogą korzystać z istniejącego skateparku), S (jest przy bulwarze).</t>
  </si>
  <si>
    <t>miejsce do odpoczynku np. ławki w formie leżanek, miejsce piknikowe, kwiaty.</t>
  </si>
  <si>
    <t>prostota i minimalizm nawiązujący do modernizmu gdyńskiego</t>
  </si>
  <si>
    <t>układ ścieżek przyjazny użytkownikom, estetyka, bezpieczeństwo, jak najszybsza realizacja</t>
  </si>
  <si>
    <t>2017-06-30 11:05:34</t>
  </si>
  <si>
    <t>2017-06-30 11:21:48</t>
  </si>
  <si>
    <t>16:14</t>
  </si>
  <si>
    <t>Zielony skwer zamiast parkingu</t>
  </si>
  <si>
    <t>Pas zieleni wzdłuż alei, parking przed urzędem miasta, skwer Plymouth</t>
  </si>
  <si>
    <t>Więcej zieleni, czyste ławki</t>
  </si>
  <si>
    <t>Ewentualnie funkcja usługowa, niska, pasującą do otoczenia formą</t>
  </si>
  <si>
    <t>2017-06-30 12:26:03</t>
  </si>
  <si>
    <t>2017-06-30 12:43:50</t>
  </si>
  <si>
    <t>17:47</t>
  </si>
  <si>
    <t>Parking (niekoniecznie podziemny, choć to wydaje się najsensowniejsza opcja).
W miarę wzrostu popularności nowego terenu rekreacyjnego, jego atrakcyjność może znacznie obniżyć nasilający się problem z parkowaniem.
Z podobnych przyczyn coraz mniej atrakcyjna stawała się plaża miejska, gdzie zaparkowanie samochodu w weekendy stawało się praktycznie niemożliwe. Obecnie sytuacje ratuje parking pod muszlą koncertową przy Teatrze Muzycznym, choć zmieniona po zakończeniu prac budowlanych organizacja ruchu (ulica jednokierunkowa = brak wyjazdu bezpośrednio na ulicę Świętojańską) powoduje paraliż komunikacyjny podczas organizowanych w pobliżu wydarzeń.
Warto o tego typu problemach zawczasu pomyśleć w kontekście miejsc postojowych przy Parku Centralnym.</t>
  </si>
  <si>
    <t>Niska zabudowa, lokalizacja na obrzeżach parku. Głównie funkcje gastronomiczne.</t>
  </si>
  <si>
    <t>2017-06-30 14:22:54</t>
  </si>
  <si>
    <t>2017-06-30 14:25:27</t>
  </si>
  <si>
    <t>Ścieżka do biegania - wokół całego parku</t>
  </si>
  <si>
    <t>ze zbiornika wodnego, niewielki parking</t>
  </si>
  <si>
    <t>skatepark, teren sportowy</t>
  </si>
  <si>
    <t>siłownia na świeżym powietrzu, trawniki do siedzenia</t>
  </si>
  <si>
    <t>niewielkie ścieżki, najlepiej wydeptane przez ludzi, nie na siłę rysowane, szutrowe</t>
  </si>
  <si>
    <t>2017-06-30 18:00:12</t>
  </si>
  <si>
    <t>2017-06-30 18:29:56</t>
  </si>
  <si>
    <t>29:44</t>
  </si>
  <si>
    <t>Uważam że w miejscu gdzie będzie tereny sportowe powinien powstać miejsce na tereny do grania w baseball ponieważ w północnej Polskę nie ma ani jednego stadionu baseball</t>
  </si>
  <si>
    <t>A,C,D,E,F,G- nie sądzie ze to jest potrzebne aż tak ,H,I,J,K,L,M,O,P,R,S a obok litery F gdyby się zmieściło to by stworzył boisko do Baseball</t>
  </si>
  <si>
    <t>B,G,N,</t>
  </si>
  <si>
    <t>według mnie najlepiej zmienić wszystko tylko zostawić drzewa które nie przeszkadzałyby w budowanym rzeczy</t>
  </si>
  <si>
    <t>nic wystarczy to co będzie</t>
  </si>
  <si>
    <t>Według mnie na całej alei Piłsudzkiego powinna powstać ścieżka rowerowa typu 54.388599, 18.581194 polecam sprawdzić w mapie gogle kamera samochodowa</t>
  </si>
  <si>
    <t>2017-07-01 01:19:55</t>
  </si>
  <si>
    <t>2017-07-01 01:32:49</t>
  </si>
  <si>
    <t>12:54</t>
  </si>
  <si>
    <t>Parking podziemny towarzyszący inwestycji i stanowiący większość jej kosztu jest całkowicie ZBĘDNY. Nie widzę potrzeby finansowania z miejskich środków miejsc postojowych po ok. 100tys. zł/sztuka. Nie stanowią one inwestycji celu publicznego. Większą dostępność parku można natomiast zapewnić wzmożonymi kursami komunikacji publicznej.</t>
  </si>
  <si>
    <t>Zieleń wysoka, zbiornik wodny, boiska sportowe, mała gastronomia</t>
  </si>
  <si>
    <t>Zabytkowa aleja drzew (3), skatepark</t>
  </si>
  <si>
    <t>dużo wygodnych, \"miękkich\" miejsc do siedzenia, np. leżaki, hamaki; dużo przejść dla pieszych między ul. Świętojańską i al. Piłsudskiego a parkiem</t>
  </si>
  <si>
    <t>niewielkie parterowe pawilony z małą gastronomią, zadaszenia, pergole</t>
  </si>
  <si>
    <t>powiązanie parku z innymi przestrzeniami rekreacyjnymi miasta, np. al. 17 grudnia, bulwarem w czytelny, łatwo dostępny i wygodny ciąg spacerowy z dala od ruchu samochodowego</t>
  </si>
  <si>
    <t>2017-07-01 20:53:05</t>
  </si>
  <si>
    <t>2017-07-01 21:54:37</t>
  </si>
  <si>
    <t>01:01:32</t>
  </si>
  <si>
    <t>Gratuluję fantastycznego pomysłu i wizji! Liczę na to, że realne są wspominane terminy powstania parku. Byłabym wdzięczna za jak najczęstsze i szczegółowe informowanie mieszkańców o postępach w planach a potem pracach budowlanych.</t>
  </si>
  <si>
    <t>Podobają mi się wszystkie elementy wizji. Za absolutnie konieczne uważam ścieżki biegowe/rollkowe, boisko/lodowisko i wiele miejsc do siedzenia/pilnikowania. Dodałabym jeszcze toalety.</t>
  </si>
  <si>
    <t>Najlepiej byłoby nie rezygnować z żadnego elementu.</t>
  </si>
  <si>
    <t>Zdecydowanie Zakątek Zabawy :) (najlepiej jeszcze powiększony) i Skate Park.</t>
  </si>
  <si>
    <t>Mogłaby znaleść się w parku mała scena, na której mogłyby być realizowane np przedstawienia dla dzieci, mini koncerty itp. 
Być może udałoby się również wygospodarować miejsce na kino \'pod chmurką\'.
Dodatkowo konieczne są toalety, w tym osobna przestronna dla rodzica z dzieckiem (z przewijakiem, miejscem do karmienia itp.)
Warto też pomyśleć o dostępności placu dla osób poruszających się na wózkach. Myślałam np o huśtawce dla dzieci z niepełnosprawnością, takiej na którą można wjechać wózkiem.
Również, w wizji parku nie ma maszyn z istniejącej siłowni zwenętrznej. Uważam, że mogłyby one pozostać, cieszą się bowiem dużym zainteresowaniem.</t>
  </si>
  <si>
    <t>Chciałabym zwrócić Państwa uwagę na istniejący na Skwerze Sue Ryder plac zabaw (moja inicjatywa w Budżecie Obywatelskim 2015). Z planów wynika, że plac ma pozostać częścią Parku Centralnego. Złożyłam w tym roku nowy projekt w Budżecie Obywatelskim o oświetlenie i robudowę placu (zgodnie z zaobserwowanymi potrzebami korzystających z niego rodzin). 
Zastanawiam się jednak czy nie możnaby takiej inwestycji połączyć z projektem parku, tym samym wycofując pomysł z BO (nie blokując innych, ciekawych projektów w dzielnicy w tym roku). 
Uważam, że w parku, który będzie z pewnością tłumnie odwiedzany, bardzo przyda się większy plac zabaw, a oświetlenie tej okolicy mogłoby być spójne z planem oświetlenia całego parku.
Chciałabym również dodać, że jestem zwolenniczką pomysłu powstania parkinu podziemnego. Dobrze byłoby, żeby teren zielony nad nim powstały, miał jakąś formę ogrodzenia od strony ulicy / wjazdu na parking oraz miejsca zacienione (z wiadomych przyczyn nie drzewami, a innymi możliwymi \'konstrukcjami\' np typu żagle).</t>
  </si>
  <si>
    <t>2017-07-02 20:37:45</t>
  </si>
  <si>
    <t>2017-07-02 20:52:39</t>
  </si>
  <si>
    <t>14:54</t>
  </si>
  <si>
    <t>B, C, E, G, H, I, J, K, M, O, R, S</t>
  </si>
  <si>
    <t>F,  L, N, P</t>
  </si>
  <si>
    <t>4 i 5</t>
  </si>
  <si>
    <t>Publiczne toalety. Oczywiście nie na samym środku, tylko tak żeby spełniały swoją funkcję nie szpecąc krajobrazu. Marzeniem byłyby darmowe toalety, ale jeśli płatne miałyby być schludne i czyściutkie to 2zł aż tak nie bolą :)</t>
  </si>
  <si>
    <t>Lekką, małą, najlepiej na jednej kondygnacji. Pomysł z biurowcem jest dobry, dopóki miałby on znaleźć się na uboczu. Zabudowa powinna zostać ograniczona do minimum. W parku będzie można spokojnie wypocząć. W końcu od gastronomii mamy świętojańską, a od zakupów centrum handlowe Riviera.</t>
  </si>
  <si>
    <t>Wszystko super :)</t>
  </si>
  <si>
    <t>2017-07-03 20:04:19</t>
  </si>
  <si>
    <t>2017-07-03 21:04:17</t>
  </si>
  <si>
    <t>59:58</t>
  </si>
  <si>
    <t>03:47</t>
  </si>
  <si>
    <t>W Gdyni brakuje takich miejsc, poza skwerem Kościuszki (mało zielonym) i parkiem Kilońskim są jeszcze Kolibki a w centrum nic, nawet polanka Redłowska jest wciąż dziewicza...</t>
  </si>
  <si>
    <t>N,O - należy zamienić miejscami strefę aktywną ze strefą ciszy. Nieczynne boisko to naturalna i historyczna strefa aktywna i tam należy skierować rozbudowę skateparku, dodatkowa skarpa to naturalne wsparcie tej atrakcji. Strefa ciszy powinna być pomiędzy obecnym skateparkiem a zakątkiem zabaw i miejscem ćwiczeń dla starszych. To jest potencjał ciszy pomiędzy, którym jest wiele miejsca na pikniki rodzinne. Trzeba ten potencjał zachować, otoczyć opieką i chronić przed nadmierną aktywnością. 
I - trasę dla biegaczy i rolkarzy należny zamknąć dwoma równoległymi pętlami w strefie aktywności (miejsce nieczynnego boiska)</t>
  </si>
  <si>
    <t>A - wokół jest dość gastronomii, może więc lepiej jest sfinansować inną cenną funkcję a gastronomię wzmocnić wydzielonymi uzbrojonymi miejscami dla tzw. food trucków.
B - tak duży parking będzie korkował zatkaną już Świętojańska, lepszym miejscem jest okolica węzła Fr. Cegielskiej.
F - niedaleko jest zatoka i przy tym sąsiedztwie, zbiornik wody to strata cennego miejsca, chociaż kurtyna wodna gorącym latem byłaby cennym orzeźwieniem, zwłaszcza w strefie aktywności.</t>
  </si>
  <si>
    <t>- aleja bukowa,
- ukształtowanie terenu,
- skwer Plymuth,
- lodowisko,
- boisko, skatepark, plac zabaw i plac ćwiczeń.</t>
  </si>
  <si>
    <t>Ścianka wspinaczkowa w strefie aktywnej i zakaz wprowadzania psów w strefie wypoczynku.
Dobrze dobrana i zadbana zieleń atrakcyjna latem i zimą.
Dbałość o czystość i utwardzone alejki piesze.
Zakaz szybkiej jazdy rowerami.</t>
  </si>
  <si>
    <t>Żadnej wystającej zabudowy innej niż altanki, pergole, namioty itp., to powinna być strefa dominacji zieleni.
Ciekawe byłyby obiekty schowane w ziemii z tzw. dachami zielonymi, np wokół wewnętrznego dziedzińca będącego zimą lodowiskiem.</t>
  </si>
  <si>
    <t>Połączenie parku Centralnego ze skwerem Kościuszki (rama):
- promenadą wzdłuż bulwaru (adaptacja skarp)
- deptakiem w ul. Świętojańskiej (przeniesienie ruchu).
Terenowe posterunki Policji i Straży Miejskiej na czterech narożnikach ramy i dobry monitoring cyfrowy.</t>
  </si>
  <si>
    <t>2017-07-03 23:20:46</t>
  </si>
  <si>
    <t>2017-07-03 23:38:36</t>
  </si>
  <si>
    <t>17:50</t>
  </si>
  <si>
    <t>C, F, G, I, K, O, S</t>
  </si>
  <si>
    <t>A, H</t>
  </si>
  <si>
    <t>Zakątek muzyczny - wydzielone miejsce dla grających i słuchających, ale żadnej elektroniki.</t>
  </si>
  <si>
    <t>Niewielkie budki z kawą lodami itp, dostosowane do otoczenia.</t>
  </si>
  <si>
    <t>Ścieżki i wejścia uwzględniające trasy dla spacerujących i interesy okolicznych mieszkańców. Możliwie dużo roślin zielonych w zimie.</t>
  </si>
  <si>
    <t>2017-07-04 13:13:38</t>
  </si>
  <si>
    <t>2017-07-04 13:18:22</t>
  </si>
  <si>
    <t>Do realizacji projektu Parku Centralnego wystarczy rewitalizacja MOSiRu, nie trzeba rozkopywać placu przed UM. I jestem za Parkiem, nie kolejnym gmachem UM!</t>
  </si>
  <si>
    <t>Park. Bez pozostałych cyrkow i parkingów, które wykluczają posadzenie drzew.</t>
  </si>
  <si>
    <t>Z parkingu podziemnego. Parkingi tak, ale nie tu.</t>
  </si>
  <si>
    <t>Zieleń. I pojedynczy budynek UM.</t>
  </si>
  <si>
    <t>Altanki</t>
  </si>
  <si>
    <t>2017-07-05 07:09:15</t>
  </si>
  <si>
    <t>2017-07-05 07:40:11</t>
  </si>
  <si>
    <t>30:56</t>
  </si>
  <si>
    <t>Park w miejscu, którego dotyczą konsultacje, już istnieje. Sam pomysł doinwestowania tego obszaru, jego estetyzacji uznaję za pozytywny. Negatywnie podchodzę do pomysłu, który z nim został powiązany - budowy parkingu. Nie rozumiem też, dlaczego ta ankieta nie pyta o parking, który przecież ma pochłonąć zdecydowaną większość kwoty przeznaczonej na tzw. Park Centralny. Dodatkowo uważam za wątpliwe, by inwestycja realizowana była z kredytu. Gdynia jest miastem mocno zadłużonym i nie powinna tego zadłużenia zwiększać.</t>
  </si>
  <si>
    <t>Likwidacja parkingu przed Urzędem Miasta - zielony skwer czy bardziej plac zamiast niego</t>
  </si>
  <si>
    <t>Wszystkich pozostałych. Szczególnie -punktu gastronomicznego, skateparku dla dzieci (całe urządzenie parku powinnno być skateable) . Najchętniej też bym wywalił budynek biurowy, ale jest na prywatnej działce. Ta przestrzeń (parku) powinna być jak najbardziej parkowa. Urozmaicona jedynie kreatywnymi zabawkami, rozrzuconymi po całym parku, ławkami, śmietnikami. Nie powinno to być jakieś chaotyczne nagromadzenie funkcji sportowych, jakie wynika z wizji przedstawionej przez miasto.</t>
  </si>
  <si>
    <t>Ciągi piesze, boisko, skatepark, zieleń, budynek MDK, lodowisko - bez namiotu, może to być przestrzeń otwarta, ślizgawka zimą, latem szkółka do nauki jazdy rowerem dla najmłodszych</t>
  </si>
  <si>
    <t>w zbilansowanej formie z zielenią - jak najwięcej kreatywnych urządzeń/zabawek dla dzieci i dorosłych, ławki</t>
  </si>
  <si>
    <t>Żaden, po drugiej stronie Piłsudskiego mamy gastronomię. Na terenie - mamy MDK. W tym budynku możemy umieścić szalety, a także węzeł sanitarny dla rowerzystów.</t>
  </si>
  <si>
    <t>1.	W granicach przystąpionego planu miejscowego, a także mniejszego obszaru objętego konsultacjami społecznymi (ograniczonego od wschodu ulicą Legionów) należy zachować dotychczasowe rekreacyjno-sportowe użytkowanie terenów Skweru Plymouth oraz terenów wzdłuż Al. Piłsudskiego, tzn. przede wszystkim obszaru Skweru Sue Ryder, skateparku, istniejących boisk (do piłki nożnej i koszykówki) z bieżnią i trybunami, obszaru lodowiska (dawniej wielofunkcyjnego placu sportowego, w tym m.in. kortów tenisowych).  Należy bezwzględnie zlikwidować w obecnie procedowanym planie miejscowym możliwość realizacji jakichkolwiek nowych usług, w tym administracji (tzw. Urząd Bis), a także Wielkopowierzchniowego Obiektu Handlowego. 
2.	Ponadto wnosimy o docelową zmianę Studium Uwarunkowań i Kierunków Zagospodarowania Przestrzennego m. Gdyni w zakresie dopuszczenia ww. WOH-u (oznaczono symbolem UC) i przywrócenia stanu prawnego sprzed uchwalenia zmiany studium uwarunkowań i kierunków zagospodarowania przestrzennego m. Gdyni w 2008 roku, tzn. ponowne ustalenie zieleni urządzonej z możliwością realizacji usług sportu.
3.	Podejmowanie wszelkich decyzji funkcjonalno-przestrzennych, należy poddać szerszemu kontekstowi opartemu o idee powstałe i wypracowane przez członków Stowarzyszenia „Miasto Wspólne”, tzn. Zielonej Obwodnicy Śródmieścia Gdyni (2017) oraz tzw. Zielonego Ringu opartego o 4 gdyńskie dzielnice (2004). Wszelkie materiały oraz pomoc i współpracę oferujemy w ramach społecznej działalności.
4.	Należy zakazać wszelkiej nowej zabudowy naziemnej i nadziemnej w obszarze Parku Centralnego, oraz na wschód od ulicy Legionów.  Dopuścić należy zachowanie lub realizację o identycznych gabarytach zabudowy w miejscu istniejącego Młodzieżowego Domu Kultury położonego przy ul. Bema 33. Decyzja o realizacji m.in. obiektów gastronomicznych jest naszym zdaniem niepożądana, w szczególności, gdy wzdłuż północnej pierzei Al. Piłsudskiego, przy ul. Legionów przy skrzyżowaniu, a także przy ul. Świętojańskiej istnieje wiele usług gastronomii. Przestrzeń Parku Centralnego winna być wolna od jakiejkolwiek komercji, tzn. wolna od handlu, gastronomii oraz nośników reklamowych. 
5.	Wnosimy o zachowanie istniejących relacji ruchu pieszego.
6.	Wnosimy o wydzielenie dróg dla rowerów.  
7.	Należy również rozważyć nawet kosztem odszkodowań, czy zabudowa projektowanym budynkiem biurowym u zbiegu ulic Świętojańskiej oraz ulicy Partyzantów jest zasadna ze względów opisanych poniżej. 
8.	Wobec powyższego w pkt 4, w związku z pracami projektowymi podejmowane są nadal nieudane próby lokalizacji wjazdu do garażu podziemnego. Pierwsze próby wjazdu do garażu podziemnego od ulicy Partyzantów przy posesji nr 44 okazały się niemożliwe ze względów terenowych (znaczna różnica poziomów), oraz konieczności likwidacji bardzo ważnego ciągu pieszego łączącego Wzgórze Św. Maksymiliana ze Śródmieściem.
Również szerzej przedstawiona próba lokalizacji, tym razem wspólnego wjazdu do garażu podziemnego od strony ul. Świętojańskiej – w miejscu istniejącego przystanku trolejbusowego i autobusowego jest głębokim nieporozumieniem wobec osób korzystającym wyłącznie z komunikacji zbiorowej. Dlatego proponujemy, aby wjazd do „wspólnego” garażu podziemnego odbywał się od Al. Piłsudskiego, albo inwestor prywatny powinien rozważyć indywidualny wjazd do garażu w bryle projektowanego budynku biurowego.
9.	Na obszarze planu proponujemy by dopuszczono budowę parkingu podziemnego ogólnodostępnego do maksymalnie 100 miejsc postojowych, z wjazdem zlokalizowanym na odcinku od ul.Świętojańskiej do ul. Bema z al. Marsz. Piłsudskiego
10.	Dla scalenia przyszłego Parku Centralnego z innymi terenami zielonymi, położonymi w kierunku morza proponujemy obniżenie klasy drogi ul.Legionów na obszarze planu do drogi lokalnej i zwężenie jej do 12 m w liniach rozgraniczających, tak aby umożliwić przyszłą zmianę odcinka jezdni na skrzyżowanie wyniesione na całym obszarze z uprzywilejowaniem pieszych
11. Utworzenie na odcinku Al.Piłsudskiego Świętojańska-Bema strefy podporządkowanej pieszym - połączonej z placem miejskim na obszarze obecnego parkingu przed UM
12. Umiejscowienie nowych przystanków - koło UM i przystanek Legionów/Piłsudskiego w stronę Domu Marynarza
13. Uspokojenie Alei Piłsudskiego na całym odcinku. Zwężenie jezdni, wprowadzenie dodatkowych przejść dla pieszych.</t>
  </si>
  <si>
    <t>2017-07-05 13:16:33</t>
  </si>
  <si>
    <t>2017-07-05 13:37:31</t>
  </si>
  <si>
    <t>20:58</t>
  </si>
  <si>
    <t>trasa dla rolkarzy, podziemny parking, zielony skwer w miejscu obecnie istniejącego parkingu</t>
  </si>
  <si>
    <t>zbiornik wodny</t>
  </si>
  <si>
    <t>Pas zieleni wzdłuż drogi, który został już ujęty w planie parku. Oprócz tego ścieżki skweru Plymouth pozwalające skrócić drogę dojścia z przystanku czy tunelu w stronę budynku Uniwersytetu Gdańskiego.</t>
  </si>
  <si>
    <t>Mała gastronomia wpisująca się w otoczenie. Uważam, że nie należy dopuszczać wysokiej zabudowy, która stałaby się typową dominantą krajobrazu.</t>
  </si>
  <si>
    <t>Zmiany wymaga układ ścieżek obszaru zaznaczonego literą C oraz terenu obecnego skweru Plymouth.</t>
  </si>
  <si>
    <t>2017-07-05 20:28:58</t>
  </si>
  <si>
    <t>2017-07-05 20:49:57</t>
  </si>
  <si>
    <t>20:59</t>
  </si>
  <si>
    <t>Plan zakłada wycinkę dużej ilości drzew ,wjazd do parkingu od strony ul.Świętojańskiej.Uważam za ważniejsze zagospodarowanie Polanki Redłowskiej - miejsca po basenie i w całości przeznaczone dla celów społeczeństwa Gdyni.Ponieważ zlikwidowano 3 stadiony lekkoatletyczne klubów BAŁTYKU,ARKI ,FLOTY ,a więc wszystkich.
 Niezbędnym jest budowa jednego wielofunkcyjnego stadiony.Miejsce posadowienia dawny stadion Arki ( w budowie).</t>
  </si>
  <si>
    <t>Każdy - bez wycinania drzew w parku Kilońskim.</t>
  </si>
  <si>
    <t>Można zlikwidować boisko i lodowisko ,ale wybudować należy nowt stadion lekkoatletyczny bo już w latach ubiegłych zlikwidowano stadiony lekkoatletyczne ARKI,BAŁTYKU,FLOTY.</t>
  </si>
  <si>
    <t>Jak Park -to wszystkie Drzewa</t>
  </si>
  <si>
    <t>Zbiornik wodny.</t>
  </si>
  <si>
    <t>Parterowy,drewniany który można zawsze zmieniać stosownie do rosnącego drzewostanu .</t>
  </si>
  <si>
    <t>Ścieżki tylko dla pieszych.
Zieleń o trzech piętrach tak żeby mogły zadowolić się ptaki i wiewiórki.</t>
  </si>
  <si>
    <t>2017-07-06 02:42:37</t>
  </si>
  <si>
    <t>2017-07-06 02:52:05</t>
  </si>
  <si>
    <t>09:28</t>
  </si>
  <si>
    <t>Pomysł zlikwidowania historycznego dla Gdyni Skweru Plymouth, wycięcia drzew, by pod spodem zrobić parking podziemny nie podoba mi się. Wszelkie projekty powinny uwzględniać drzewostan - to możliwe, przy zastosowaniu INNOWACYJNEGO podejścia - nie przestarzałych rozwiązań.</t>
  </si>
  <si>
    <t>C, M, J, R, O</t>
  </si>
  <si>
    <t>A, B, F, H, K, L,</t>
  </si>
  <si>
    <t>Wszystko.</t>
  </si>
  <si>
    <t>ławki ustawione w półkole/kręg, żeby można było siąść większą grupą znajomych na ławce, albo żeby można było odbywać lekcje w terenie, stoły piknikowe. Do tego w parku powinno się móc spożywać alkohol. Agresywne zachowania należy piętnować, nie sam fakt sączenia piwka/winka w ciepły dzień.</t>
  </si>
  <si>
    <t>bez zabudowy. Przecież to piękna aleja, przestronna. Dobrze rozbudowywać/rewitalizować \"nieużytki\" gdyńskie</t>
  </si>
  <si>
    <t>Teraz jest ok</t>
  </si>
  <si>
    <t>2017-07-06 08:12:15</t>
  </si>
  <si>
    <t>2017-07-06 08:19:19</t>
  </si>
  <si>
    <t>Wszystkie, poza budynkiem biura w tym miejscu. Znacznie ograniczy on widok mieszkańców bloku przy Partyzantów 39.</t>
  </si>
  <si>
    <t>Biura/gastronomia. Parking.</t>
  </si>
  <si>
    <t>Skate park.</t>
  </si>
  <si>
    <t>Niska zabudowa. Max 1 piętro.</t>
  </si>
  <si>
    <t>2017-07-06 09:10:46</t>
  </si>
  <si>
    <t>2017-07-06 09:25:05</t>
  </si>
  <si>
    <t>14:19</t>
  </si>
  <si>
    <t>W Gdyni jest bardzo mało przestrzeni rekreacyjnej. Brakuje nam parków, zieleni, miejsc gdzie mozna spedzic czas z rodziną na świeżym powietrzu.</t>
  </si>
  <si>
    <t>Wszystkie mi się podobają. Zarówno te, do aktywnego spędzania czasu, jak i te, gdzie można sobie poprostu posiedzieć. Zdecydowany plus.</t>
  </si>
  <si>
    <t>Nie widzę potrzeby rezygnowania z czegokolwiek.</t>
  </si>
  <si>
    <t>Zielona przestrzeń piknikowa- jak przed infoboxem. Trawnik, na którym można spocząć na kocu/leżaku. W Poznaniu jest wiele takich miejsc- wspaniała sprawa. Dodatkowo dużo ławeczek na terenie całego parku, z których będą mogli korzystać ludzie starsi i matki z dziećmi.</t>
  </si>
  <si>
    <t>Zabudowa parterowa, niewielka, funkcja gastronomiczna, lub wypożyczalnia sprzętu sportowego, np. Rowerów.</t>
  </si>
  <si>
    <t>Jak wspomniałam wcześniej- z zieleni dodałabym przestrzeń piknikową.</t>
  </si>
  <si>
    <t>2017-07-06 09:27:39</t>
  </si>
  <si>
    <t>2017-07-06 09:33:36</t>
  </si>
  <si>
    <t>Z żadnego :)</t>
  </si>
  <si>
    <t>Skwer Sue Ryder i pas zieleni wzdłuż Al. Piłsudskiego.</t>
  </si>
  <si>
    <t>Trochę lepszy plac zabaw dla dzieci - z lepszą piaskownicą, zamykanymi furtkami. Miejsce do grillowania/robienia ogniska. Dużo, dużo zieleni. Miejsce dla foodtrucków. Miejsce dla psów - ogrodzone i z odpowiednimi śmietnikami.</t>
  </si>
  <si>
    <t>Drewniana, tymczasowa, taką którą można łatwo zdemontować.</t>
  </si>
  <si>
    <t>Więcej trawników, na których można położyć koc, a nie rabatek z kwiatami, których nie wolno deptać.</t>
  </si>
  <si>
    <t>2017-07-06 09:27:58</t>
  </si>
  <si>
    <t>2017-07-06 09:35:32</t>
  </si>
  <si>
    <t>07:34</t>
  </si>
  <si>
    <t>skatepark, drogę rowerową</t>
  </si>
  <si>
    <t>trawnik rekreacyjny, punkty gastronomiczne</t>
  </si>
  <si>
    <t>niewielkie, parterowe</t>
  </si>
  <si>
    <t>wejścia z każdej strony (bez ogrodzenia), droga rowerowa wyraźnie  oddzielona od ruchu pieszych, zieleń umożliwiająca zacienienie pewnej części parku,</t>
  </si>
  <si>
    <t>2017-07-06 09:31:52</t>
  </si>
  <si>
    <t>2017-07-06 09:39:47</t>
  </si>
  <si>
    <t>07:55</t>
  </si>
  <si>
    <t>Zbyt dużo środków przeznaczonych na parking a zbyt mało na park</t>
  </si>
  <si>
    <t>Na moim telefonie mapa jest nieczytelna</t>
  </si>
  <si>
    <t>Cześć zaznaczona jako 1</t>
  </si>
  <si>
    <t>Dużo drzew alejek ławek i różnorodna roślinność</t>
  </si>
  <si>
    <t>Niska i jak najmniejsza ilość, wyłącznie kawiarnie</t>
  </si>
  <si>
    <t>Dużo drzew, wierzby płaczące wokół stawu</t>
  </si>
  <si>
    <t>2017-07-06 09:31:58</t>
  </si>
  <si>
    <t>2017-07-06 09:40:28</t>
  </si>
  <si>
    <t>08:30</t>
  </si>
  <si>
    <t>Wszystkie oprocz gastronomii na srodku (L)</t>
  </si>
  <si>
    <t>Punkt gastronomiczny (L)</t>
  </si>
  <si>
    <t>Toalety, najlepiej podziemne, oprocz tego im wiecej zieleni i malej architektury (plac zabaw, silownia), tym lepiej</t>
  </si>
  <si>
    <t>2017-07-06 09:32:19</t>
  </si>
  <si>
    <t>2017-07-06 09:40:40</t>
  </si>
  <si>
    <t>08:21</t>
  </si>
  <si>
    <t>Wszystkie te, które służą rekreacji i wypoczynkowi.</t>
  </si>
  <si>
    <t>Zdecydowanie z podziemnego parkingu, który i tak niczego nie rozwiąże. Samochody jak parkowały po chodnikach, trawnikach tak parkowały będą nadal i nikt im tego nie zabroni, bo nie będzie żadna służba egzekwowała przestrzegania czegokolwiek.</t>
  </si>
  <si>
    <t>Wszystko</t>
  </si>
  <si>
    <t>Nie mam zdania</t>
  </si>
  <si>
    <t>Żaden</t>
  </si>
  <si>
    <t>Nie czuję się specjalistą</t>
  </si>
  <si>
    <t>2017-07-06 09:52:36</t>
  </si>
  <si>
    <t>2017-07-06 09:58:24</t>
  </si>
  <si>
    <t>05:48</t>
  </si>
  <si>
    <t>C, F, G, H, I, J, K, L, M, O, P, R, S</t>
  </si>
  <si>
    <t>A, B, D, E</t>
  </si>
  <si>
    <t>Wspominana ostatnio z nostalgią i wszędzie budka z zapiekankami ;)</t>
  </si>
  <si>
    <t>Zabudowa powinna być niska, typowo modernistyczna, nowoczesna i przeszkolona.</t>
  </si>
  <si>
    <t>2017-07-06 09:46:06</t>
  </si>
  <si>
    <t>2017-07-06 10:08:59</t>
  </si>
  <si>
    <t>22:53</t>
  </si>
  <si>
    <t>Park i tak już tam istnieje, więc jest to stosunkowo nieduża zmiana. Dobrze, gdyby powstały parki w innych miejscach- żeby zieleni było więcej</t>
  </si>
  <si>
    <t>To, czego nie ma: C,F,J,S</t>
  </si>
  <si>
    <t>Z punktów gastronomicznych. W okolicy jest ich sporo. Nawet wzdłuż ulicy Piłsudskiego</t>
  </si>
  <si>
    <t>Przefe wszytkim prosze nie wycinać starych, pieknych drzew! Skatepark jest nowy, powinien zostać w obecnym kształcie. Oba pomniki też powinny się bez problemu zmieścić w nowej wizji:)</t>
  </si>
  <si>
    <t>Podoba mi się pomysł z trasami dla rolkarzy i dodatkowych miejsc siedzących utytułowanych w różnych miejscach - będzie tam przyjemny widok. Element wodny też jest atrakcyjny, podobnie jak boisko do gry  w coś, czego kompletnie nie znam z nazwy:)</t>
  </si>
  <si>
    <t>Nie niszczyć zieleni, która tam jest od lat, tj szpaleru starych drzew. Zabudowa powinna się wtapiać w przestrzeń zieloną, czyli dużo drewna i naturalnych materiałów. Budynki nie powinny zasłaniać widoku z innych punktów. W końcu ma to być park:) Na pewno przydadzą się toalety</t>
  </si>
  <si>
    <t>Skoro mają być siedziska na skarpie, to można ją skalniakami ozdobić, żeby nie była tylko trawa:) Lubię szpaleru kwiatów, które tam się sadzi w sezonie, warto ten klimat kolorowego kwiecia utrzymać. No i proszę zachować stare, wysokie drzewa, a nie robić wycinkę pod jakieś krzaczki czy leżaczki!
Układ ścieżek powinien być funkcjonalny- ludzie przechodzą przez park idąc gdzieś na skróty, więc sobie te ścieżki i tak wydepczą. Proszę popatrzeć, gdzie jest najbardziej wytarta  trawa i tam porobić ścieżki.</t>
  </si>
  <si>
    <t>2017-07-06 10:09:59</t>
  </si>
  <si>
    <t>2017-07-06 10:29:20</t>
  </si>
  <si>
    <t>19:21</t>
  </si>
  <si>
    <t>teren jest ok wtej postaci. o ile zbiornik wodny jest ciekawym pomysłem. o tyle powstały skatepark i przyszłe pole do gry w bule są jakąś porażką - godną radomia,pcimia, warszawy, krakowa albo innych wioch w tym stylu.</t>
  </si>
  <si>
    <t>zbiornik wodny w drodze wypadku. zachować skwer plymouth (w plymouth poświęcona gdyni fontanna jest większa od skweru poświęconemu naszemu siostrzanemu miastu w gdyni. nie mówiąc już o tym, że spora gdynia way w plymouth nie ma swojego odpowiednika w naszym mieście). żadnych idiotyzmów typu typu nowy skatepark, bieżnia dla biegaczy czy rolkarzy albo pole do gry w bule (to nie jest południe francji).</t>
  </si>
  <si>
    <t>ze wszystkich. poza zbiornikiem wodnym (i to też po głębokim przemyśleniu sprawy).</t>
  </si>
  <si>
    <t>wszystko. skateparkiem wystarczająco dużo zniszczyliście terenów zielonych.</t>
  </si>
  <si>
    <t>przede wszystkim - park centralny jest niepotrzebny. miasto ma środki i możliwości na to, by uchronić ten teren przed tzw. reprywatyzacją bez jego dewastacji.</t>
  </si>
  <si>
    <t>pozostawić zieleń. niczego tam nie wpychać (może poza zbiornikiem wodnym).</t>
  </si>
  <si>
    <t>przywrócić dawny stan. zlikwidować skatepark.</t>
  </si>
  <si>
    <t>2017-07-06 10:29:56</t>
  </si>
  <si>
    <t>2017-07-06 10:31:46</t>
  </si>
  <si>
    <t>Cieszy mnie zagospodarowanie terenu stadionu, martwi mnie parking podziemny i zabudowa biurowa</t>
  </si>
  <si>
    <t>stoliki przy których można usiąść z jedzeniem\\napojami</t>
  </si>
  <si>
    <t>2017-07-06 09:28:53</t>
  </si>
  <si>
    <t>2017-07-06 10:42:51</t>
  </si>
  <si>
    <t>01:13:58</t>
  </si>
  <si>
    <t>Park już tam jest, potrzebuje tylko zadbania o nowe nawierzchnie chodników, nowe ławki i małą architekturę. Zagospodarowania wymaga teren boiska. Natomiast szanujmy zieleń i stare drzewa które już tam mamy, doceńmy to co mamy. Poprawmy, zadbajmy, ale nie budujmy od nowa!</t>
  </si>
  <si>
    <t>wszystkie ale z zachowaniem obecnego drzewostanu!</t>
  </si>
  <si>
    <t>G, H, P</t>
  </si>
  <si>
    <t>wydzielone miejsce do zabawy z psami</t>
  </si>
  <si>
    <t>jak najmniej, poza biurowcem ewentualnie mały gastronomia (1 max 2 punkty)</t>
  </si>
  <si>
    <t>jak najwięcej zieleni - jak najmniej betonu! ścieżki ziemne (z wyjątkiem trasy dla rolkarzy)</t>
  </si>
  <si>
    <t>2017-07-06 10:43:13</t>
  </si>
  <si>
    <t>2017-07-06 10:50:41</t>
  </si>
  <si>
    <t>Wszystko oprócz parkingu podziemnego</t>
  </si>
  <si>
    <t>Parking podziemny (przynajmniej w obecnym kształcie)</t>
  </si>
  <si>
    <t>Niska, lekka ażurowa zabudowa dla strefy gastro</t>
  </si>
  <si>
    <t>duuuuuuzo trawy na której można się klapnąć:)</t>
  </si>
  <si>
    <t>2017-07-06 10:53:53</t>
  </si>
  <si>
    <t>2017-07-06 11:00:46</t>
  </si>
  <si>
    <t>Wazyststkie</t>
  </si>
  <si>
    <t>Wypozyczalnia łódek</t>
  </si>
  <si>
    <t>Tylko parterowe z tarasami na dachu.</t>
  </si>
  <si>
    <t>2017-07-06 12:18:31</t>
  </si>
  <si>
    <t>2017-07-06 12:24:46</t>
  </si>
  <si>
    <t>Punkty C ,I,J</t>
  </si>
  <si>
    <t>Do gry w bule</t>
  </si>
  <si>
    <t>Skate Park i kraina zabaw</t>
  </si>
  <si>
    <t>Większy plac zabaw dla dzieci .Dłuższy odcinek dla biegaczy</t>
  </si>
  <si>
    <t>2017-07-06 11:16:24</t>
  </si>
  <si>
    <t>2017-07-06 12:25:54</t>
  </si>
  <si>
    <t>01:09:30</t>
  </si>
  <si>
    <t>J,K, M, N,O,</t>
  </si>
  <si>
    <t>B, pole do gry w bule</t>
  </si>
  <si>
    <t>Obecny skatepark.</t>
  </si>
  <si>
    <t>Park do street workoutu. Ważne, żeby na terenie parku znajdowały się toalety.</t>
  </si>
  <si>
    <t>Chciałbym, żeby w parku było jak najmniej budynków.</t>
  </si>
  <si>
    <t>2017-07-06 17:42:30</t>
  </si>
  <si>
    <t>2017-07-06 18:13:54</t>
  </si>
  <si>
    <t>31:24</t>
  </si>
  <si>
    <t>Wszystkie oprócz zbiornika wodnego, fontanna bardziej przyciągnie ludzi. Mam wątpliwości co to dwóch punktów gastronomicznych, moim zdaniem wystarczy tylko jeden taki punkt.</t>
  </si>
  <si>
    <t>Trzeba zrezygnować z oczka wodnego -lepsza by była fontanna. Zrezygnować też należy z dwóch punktów gastronomiczny -wystarczy jeden.</t>
  </si>
  <si>
    <t>Warto zachować nazwy Skwer Plymouth i Skwer Sue Rider oraz pamiątkowe pomniki !!!, a jako całość niech się nazywa Parkiem Centralnym.</t>
  </si>
  <si>
    <t>Na terenie Parku Cenralnego powinny się znaleźć leżaki i fontanna! Dobrym pomysłem byłoby wprowadzenie kącika, gdzie można by wypożyczać książki! Powinien też być zakaz wprowadzania psów na teren parku lub wyznaczyć dla psów mały wybieg.</t>
  </si>
  <si>
    <t>Nie należy budować żadnych budynków poza parterowym punktem gastronomicznym i i informacją turystyczną.</t>
  </si>
  <si>
    <t>Zieleń różnorodna, dużo kwiatów i krzewów, ale tylko polskie gatunki drzew.</t>
  </si>
  <si>
    <t>2017-07-06 18:25:27</t>
  </si>
  <si>
    <t>2017-07-06 18:36:13</t>
  </si>
  <si>
    <t>10:46</t>
  </si>
  <si>
    <t>Uważam, że większość pieniędzy przeznaczonych zostanie na parking podziemny. Takie inwestycje powinny być realizowane komercyjnie.</t>
  </si>
  <si>
    <t>Park Centralny  ( sama nazwa jest skrajnie pretensjonalna ) powinien posiadac te elementy, które tam obecnie są tyle że w stanie ruiny: 1. Cześć rekreacyjno sportową - wielofunkcyjne boisko z bieżnia - lodowisko - rolkowisko  2. Cześć oarkowa</t>
  </si>
  <si>
    <t>Ż wizji powinien zniknąć parking</t>
  </si>
  <si>
    <t>Wielofunkcyjne boisko z bieżnia, lodowisko, część parkowa</t>
  </si>
  <si>
    <t>Tory do gry w bulle</t>
  </si>
  <si>
    <t>Tylko zabudowa umożliwiająca rekreację i uprawianie sportu ( remont istniejącego budynku MDK. Żadnych parkingów</t>
  </si>
  <si>
    <t>W okolicy parku powinien być zakaz parkowania i wjazdu samochodami.</t>
  </si>
  <si>
    <t>2017-07-06 18:41:52</t>
  </si>
  <si>
    <t>2017-07-06 18:46:57</t>
  </si>
  <si>
    <t>C,F,G,I,J,K,P,S</t>
  </si>
  <si>
    <t>NIE MA TAKICH :D</t>
  </si>
  <si>
    <t>miejsce na rekreację(ścieżki biegowe,rolkowe),dużo terenów zielonych,na których będzie można siadać ,woda,place zabaw,strefy ciszy</t>
  </si>
  <si>
    <t>niski,gastronomia</t>
  </si>
  <si>
    <t>podoba mi się zaproponowany układ</t>
  </si>
  <si>
    <t>2017-07-06 18:51:44</t>
  </si>
  <si>
    <t>2017-07-06 18:56:59</t>
  </si>
  <si>
    <t>Staw</t>
  </si>
  <si>
    <t>Boisko</t>
  </si>
  <si>
    <t>Pozostawic Jak najwiecej zieleni</t>
  </si>
  <si>
    <t>Wiecej drzew ,  zakatkow a mniej betonu</t>
  </si>
  <si>
    <t>Tak Jak na  wizualizacji</t>
  </si>
  <si>
    <t>2017-07-06 18:54:32</t>
  </si>
  <si>
    <t>2017-07-06 18:57:01</t>
  </si>
  <si>
    <t>wszystko wygląda swietnie
 :)</t>
  </si>
  <si>
    <t>należy zmienić calokrztalt. mieszkam 2 minuty od miejsca zm9any i uważam że jest to świetny pomysł</t>
  </si>
  <si>
    <t>restauracja</t>
  </si>
  <si>
    <t>2017-07-06 19:01:19</t>
  </si>
  <si>
    <t>2017-07-06 19:07:41</t>
  </si>
  <si>
    <t>06:22</t>
  </si>
  <si>
    <t>W całej Gdyni jest brak boisk trawiastych oraz orlikow dla dzieci,  nie mają gdzie pograć w piłkę nawet małe wioski posiadają boiska ogolno dostępne Gdynia nic w tym kierunku nie robi!!!! Biurowce, ławeczki itp mamy to ale boisk brak</t>
  </si>
  <si>
    <t>Boisko!!!</t>
  </si>
  <si>
    <t>Biurowiec</t>
  </si>
  <si>
    <t>Boisko tylko doprowadzić nawierzchnie do użyteczności</t>
  </si>
  <si>
    <t>Plac sportowy dla nastolatków</t>
  </si>
  <si>
    <t>2017-07-06 18:58:42</t>
  </si>
  <si>
    <t>2017-07-06 19:08:32</t>
  </si>
  <si>
    <t>09:50</t>
  </si>
  <si>
    <t>trasa dla rolkarzy, zielony skwer</t>
  </si>
  <si>
    <t>gastronomii</t>
  </si>
  <si>
    <t>skwer plymouth, pas zieleni</t>
  </si>
  <si>
    <t>kącik czytelniczy</t>
  </si>
  <si>
    <t>Zadnych szklanych, szarych, nowoczesnych budynkow. Za duzo tego w Gdyni. kolory ładne, naturalne: zielen, zolty. Budynki niskie a nie wielkie kolosy.</t>
  </si>
  <si>
    <t>zielen: drzewa, kwiaty, trawa, zywoploty.</t>
  </si>
  <si>
    <t>2017-07-06 19:13:31</t>
  </si>
  <si>
    <t>2017-07-06 19:17:48</t>
  </si>
  <si>
    <t>Moja ogólna opinia jest taka, że parki powinny służyć mieszkańcom w okolicy, którzy mogą tam dotrzeć najlepiej pieszo. Uważam za chybiony pomysł tworzenie dużego parku obok terenów rekreacyjnych przy bulwarze. Aby ten cały teren został wypełniony przez ludzi, będą oni musieli przyjeżdżać z innych dzielnic, autami lub komunikacją publiczną.
Dlatego moim zdaniem lepiej byłoby w pewnym stopniu ten teren zabudować (mieszkania / biura / usługi), dogęszczając centrum miasta, a tereny rekreacyjne tworzyć w większym stopniu w dzielnicach - rozpoczynając od terenów szkolnych, jest tam wielkie pole do popisu jeśli chodzi o sport amatorski i rekreację.</t>
  </si>
  <si>
    <t>2017-07-06 19:31:23</t>
  </si>
  <si>
    <t>2017-07-06 19:42:23</t>
  </si>
  <si>
    <t>11:00</t>
  </si>
  <si>
    <t>Nie rezygnować z żadnego.</t>
  </si>
  <si>
    <t>Parking przed Urzędem Miasta.</t>
  </si>
  <si>
    <t>Dużo ławek.</t>
  </si>
  <si>
    <t>2017-07-06 19:53:07</t>
  </si>
  <si>
    <t>2017-07-06 19:57:07</t>
  </si>
  <si>
    <t>Wszystkie oprócz parkingu</t>
  </si>
  <si>
    <t>Ten park to nieporoxumuenie</t>
  </si>
  <si>
    <t>2017-07-06 20:13:31</t>
  </si>
  <si>
    <t>2017-07-06 20:21:40</t>
  </si>
  <si>
    <t>Chce wybudować zwiększyć skatepark  bo 2dzieci ulubione spędził tam :-)</t>
  </si>
  <si>
    <t>Skatepark lubię</t>
  </si>
  <si>
    <t>Nr 4 możesz wybudować skatepark dla dorosły</t>
  </si>
  <si>
    <t>Nie mam pomysł ale twoje projekt jest Ok ale brak powstaje skatepark dla dorosły lub zwiększy</t>
  </si>
  <si>
    <t>Nie wiem</t>
  </si>
  <si>
    <t>2017-07-06 20:39:58</t>
  </si>
  <si>
    <t>2017-07-06 20:49:54</t>
  </si>
  <si>
    <t>09:56</t>
  </si>
  <si>
    <t>Nie jestem pewna czy będzie to wyglądać tak ładnie jak Państwo to przedstawiają, mam wątpliwości czy jakiekolwiek zmiany są potrzebne.</t>
  </si>
  <si>
    <t>C, O, S</t>
  </si>
  <si>
    <t>F, L</t>
  </si>
  <si>
    <t>Numer 3 i z punktu 4 tylko lodowisko. Boisko można by lepiej zagospodarować.</t>
  </si>
  <si>
    <t>Uważam że w samym parku nie powinno być punktu gastronomii. Poza jego granicami, jak najbardziej, tak jak obecnie. Restauracje są po drugiej stronie ulicy :)</t>
  </si>
  <si>
    <t>2017-07-06 21:30:29</t>
  </si>
  <si>
    <t>2017-07-06 21:33:48</t>
  </si>
  <si>
    <t>03:19</t>
  </si>
  <si>
    <t>G, h, i</t>
  </si>
  <si>
    <t>Zadaszenia. Niskie budynki paryerowe</t>
  </si>
  <si>
    <t>2017-07-06 21:57:56</t>
  </si>
  <si>
    <t>2017-07-06 22:01:34</t>
  </si>
  <si>
    <t>5 skatepark i punkt zabawy</t>
  </si>
  <si>
    <t>Toalety i kraniki z wodą</t>
  </si>
  <si>
    <t>Nieduże nowoczesne, zadaszenie, mała gastronomia,</t>
  </si>
  <si>
    <t>2017-07-06 21:55:52</t>
  </si>
  <si>
    <t>2017-07-06 22:13:04</t>
  </si>
  <si>
    <t>17:12</t>
  </si>
  <si>
    <t>Stadion jest - trzeba go tylko uporządkować.
Nie są potrzebne następne miejsca handlowe tylko zieleń.</t>
  </si>
  <si>
    <t>C,D, E, M, N, R</t>
  </si>
  <si>
    <t>A i B - Stanowczo nie dla rozkopywania skweru i niszczenia znajdującej się już tam zieleni.
L też do likwidacji, po drugiej stronie Al. Piłsudskiego jest dosyć punktów gastronomicznych, trzeba tylko do nich zrobić przejście!</t>
  </si>
  <si>
    <t>1, 5 i 3</t>
  </si>
  <si>
    <t>Wydzielona trasa dla rowerzystów, przejście dla pieszych przez Al. Piłsudskiego i przystanek autobusowy.</t>
  </si>
  <si>
    <t>Żaden!</t>
  </si>
  <si>
    <t>Tak jak jest jest OK!</t>
  </si>
  <si>
    <t>2017-07-06 22:24:32</t>
  </si>
  <si>
    <t>2017-07-06 22:35:38</t>
  </si>
  <si>
    <t>11:06</t>
  </si>
  <si>
    <t>To zbyt proste analogie do Central Park... duża pretensjonalność zarówno nazwy, jak i całego przedsięwzięcia... To miejsce ma swój ogromny urok teraz - z różnorodnymi ciekawymi funkcjami i miejscami.</t>
  </si>
  <si>
    <t>Infrastruktura sportowa</t>
  </si>
  <si>
    <t>Parking podziemny, pretensjonalne miejsce do gry w bule - u nas nie ma tego zwyczaju. Poza tym w Paryżu entuzjaści tej gry wykorzystują alejki w parkach...</t>
  </si>
  <si>
    <t>Alejki dla spacerowiczów ścieżki dla rowerzystów, skatepark dla dzieci, boiska sportowe i ew kilka kortów tenisowych</t>
  </si>
  <si>
    <t>Nie widzę tam żadnej potrzeby realizacji zabudowy poza drobnymi meblami miejskimi i udogodnieniami dla sportowców amatorów i dla osób wypoczywających... może ew jakieś altanki zacienione dla czytających</t>
  </si>
  <si>
    <t>Nie widzę sensu \'wykreślania\' parku w przestrzeni która jest fajnie zdefiniowana</t>
  </si>
  <si>
    <t>2017-07-06 22:31:32</t>
  </si>
  <si>
    <t>2017-07-06 22:37:23</t>
  </si>
  <si>
    <t>Skate Park</t>
  </si>
  <si>
    <t>Zaburzenie starego budynku MDK. 
Zachowanie tablic o Plymouth i Sue Ryder.</t>
  </si>
  <si>
    <t>2017-07-06 22:20:44</t>
  </si>
  <si>
    <t>2017-07-06 22:45:54</t>
  </si>
  <si>
    <t>25:10</t>
  </si>
  <si>
    <t>Źle oceniam parking podziemny . Nie powinniśmy zachęcać ludzi do przyjeżdżania do centrum miasta samochodem. Jeśli już jednak musi być parking , źle oceniam umiejscowienie wjazdu do niego od ul. Świętojańskiej. Nie podoba mi się budowa biurowca na części terenu skweru Plymouth.</t>
  </si>
  <si>
    <t>C, F - raczej jako fontanna , I - nie koniecznie w takim kształcie , J , O , P , S- nie koniecznie w takim kształcie</t>
  </si>
  <si>
    <t>A , B , L</t>
  </si>
  <si>
    <t>1, 3 , 5 ( proponowane boisko , mogłoby znaleźć się w strefie 4 )</t>
  </si>
  <si>
    <t>Dużo zieleni . Ładne ławki  przy alejkach . Przejście dla pieszych przez al. Piłsudskiego na wysokości mniej więcej restauracji \" Żielony rower \" i jego sąsiadów.
przystanek autobusowy na al. Piłsudskiego przy pasie w kierunku Domu Marynarza.</t>
  </si>
  <si>
    <t>Raczej bez zabudowy. ewentualnie w miejscu dzisiejszego MDK mniej więcej jego gabarytów informacja turystyczna , toalety , szatnia automatyczna dla rolkarzy.</t>
  </si>
  <si>
    <t>Zostawić możliwie dużo zieleni która obecnie występuje ( drzewa , krzewy ) Bez wyraźnie zaznaczonego wejścia , \" miasto \" powinno płynnie \"przechodzić \" w park , lub raczej park \" wylewać się \" na miasto.</t>
  </si>
  <si>
    <t>2017-07-06 23:02:23</t>
  </si>
  <si>
    <t>2017-07-06 23:10:24</t>
  </si>
  <si>
    <t>Plac zabaw</t>
  </si>
  <si>
    <t>Więcej atrakcji sportowych</t>
  </si>
  <si>
    <t>Więcej kwiatów ławek i oświetlenie</t>
  </si>
  <si>
    <t>2017-07-06 23:03:24</t>
  </si>
  <si>
    <t>2017-07-06 23:10:34</t>
  </si>
  <si>
    <t>W tak szumnie nazwanym Parku przydałoby się miejsce dla naszych kudłatych milusińskich, czyli prostokątny, ogrodzony trawnik dla psów, aby w centrum pięknej Gdyni także było miejsce dla nich, gdzie mogłyby pobiegać i przez chwilę cieszyć się wolnością. W imieniu mojego psa: poproszę  :)</t>
  </si>
  <si>
    <t>Punkt gastronomiczny</t>
  </si>
  <si>
    <t>Stoliki z szachownicą do gry w szachy oraz stoliki do gry w backgammon</t>
  </si>
  <si>
    <t>Koniecznie ogrodzony, prostokątny trawnik/wybieg dla psów!</t>
  </si>
  <si>
    <t>2017-07-06 23:15:50</t>
  </si>
  <si>
    <t>2017-07-06 23:19:12</t>
  </si>
  <si>
    <t>cała reszta</t>
  </si>
  <si>
    <t>skwer sue ryder</t>
  </si>
  <si>
    <t>wiecej ławek</t>
  </si>
  <si>
    <t>2017-07-06 23:15:49</t>
  </si>
  <si>
    <t>2017-07-06 23:28:42</t>
  </si>
  <si>
    <t>12:53</t>
  </si>
  <si>
    <t>Boisko sportowe, parking, zielony skwer, trasę dla biegaczy, siedziska na skarpie oraz siedziska terenowe.</t>
  </si>
  <si>
    <t>Pole do gry w bule, punkt gastronomiczny.</t>
  </si>
  <si>
    <t>Skatepark, Skwer Plymouth oraz parking przed urzędem miasta</t>
  </si>
  <si>
    <t>Boisko do kosza/siatkówki, cicha kawiarnia lub biblioteka, wypożyczalnia rowerów lub gokartów</t>
  </si>
  <si>
    <t>Raczej wielofunkcyjne, małe budynki (z wyjątkiem wieżowca z boku Parku), raczej w nowoczesnej, otwartej formie, zachęcającej do odwiedzin.</t>
  </si>
  <si>
    <t>Możliwość wejścia z każdej strony, łatwe dojście z dowolnego miejsca do danej atrakcji parku.</t>
  </si>
  <si>
    <t>2017-07-07 01:53:08</t>
  </si>
  <si>
    <t>2017-07-07 01:56:55</t>
  </si>
  <si>
    <t>z niczego</t>
  </si>
  <si>
    <t>Skatepark zachować lub rozbudowac</t>
  </si>
  <si>
    <t>Dużo miejsca parkingowego, miejsca na gastronomie, foodtracki</t>
  </si>
  <si>
    <t>Zabudowy małe, i duży parking podziemny</t>
  </si>
  <si>
    <t>2017-07-07 07:26:21</t>
  </si>
  <si>
    <t>2017-07-07 07:31:28</t>
  </si>
  <si>
    <t>05:07</t>
  </si>
  <si>
    <t>Park już jest! Nie trzeba go \'tworzyc\'.</t>
  </si>
  <si>
    <t>Siedziska, kładka, trasa dla rolkarzy i biegaczy</t>
  </si>
  <si>
    <t>Pole do gry w boule, parking</t>
  </si>
  <si>
    <t>Wszystko, szczególnie skwerek Plymouth</t>
  </si>
  <si>
    <t>Zagospodarowana zieleń, kwiaty, ławki, stoliki, rożnego rodzaju miejsca wypoczynku, leżaki,</t>
  </si>
  <si>
    <t>Już napisałam wcześniej</t>
  </si>
  <si>
    <t>2017-07-07 08:45:47</t>
  </si>
  <si>
    <t>2017-07-07 08:50:29</t>
  </si>
  <si>
    <t>04:42</t>
  </si>
  <si>
    <t>Wsio ryba byle był parking</t>
  </si>
  <si>
    <t>Tereny zielone</t>
  </si>
  <si>
    <t>No parking przydałby się</t>
  </si>
  <si>
    <t>Koniecznym jest zachowanie Skweru Plymouth w dotychczasowej formie przestrzennej i materialnej, jako elementu przedwojennego, zachowanego i obowiązującego historycznego układu drogowego w kontekście objęcia pełną ochroną konserwatorską, połączoną ze zmianą nazwy Skwer Plymouth na Park Plymouth.</t>
  </si>
  <si>
    <t>Tylko skatepark dla dzieci – punkt N.</t>
  </si>
  <si>
    <t>Zrezygnować należy absolutnie z punktów : A, B, C, F, G, H, I, J, K, L, P, S.</t>
  </si>
  <si>
    <t>Zieleń Skweru Plymouth, aleję bukową, skwer z głazami narzutowymi przy ul. Bema 33, budynek dawnego MOSiR-u (przywrócić koniecznie do poprzedniej funkcji), teren sportowy (bieżnię, boisko) powiększyć o korty i plac do gier zespołowych (koszykówka).</t>
  </si>
  <si>
    <t>Więcej roślin wieloletnich, więcej małej architektury (ławki, oświetlenie, poidełka dla zwierząt, tablice informacyjno-historyczne dotyczące przedmiotowego terenu).</t>
  </si>
  <si>
    <t xml:space="preserve">Żaden rodzaj zabudowy.: należy zachować istniejącą strukturę przestrzenną, układ i układ komunikacyjny (ścieżki parkowe, chodniki miejskie i układ drogowy). Park Centralny to istniejąca zielona przestrzeń publiczna w skład której wchodzi kilometrowa aleja przedwojenna, skwery zadrzewione i zakrzewione. Ten park już istnieje – wymaga jedynie rewitalizacji. Spełnia swoje zadania i funkcje komunalne i przyrodnicze.
Należy zachować klimat i atmosferę Skweru Plymouth w jego charakterze i otwartym krajobrazie.
</t>
  </si>
  <si>
    <t>Park Centralny powinien obejmować tereny od wiaduktu powstałego w 1930 roku do Bulwaru Nadmorskiego im. Nowowiejskiego, wzdłuż całej osie przedwojennej Alei Kasyna-dziś Alei Piłsudskiego, przy, której stoją zabytkowe budynki (Komisariatu Rządu, budynek mieszkalny pod nr 50, zespół urbanistyczny przy ul. Świętojańskiej 132, Dom Kuracyjny-dziś Dom Marynarza Polskiego). Zieleń powinna mieć charakter wieloletni- głownie drzewa rodzime (bo brakuje ich w mieście).</t>
  </si>
  <si>
    <t>Pomysł stworzenia Parku Centralnego w Gdyni jest bardzo pozytywny. Powierzchnia do zagospodarowania nie jest zbyt duża. Przy właściwym zaplanowaniu może mieć bardzo duże korzyści i zadowolenie dla mieszkańców tego pięknego miasta i turystów.</t>
  </si>
  <si>
    <t>Nie znam dokładnie aktualnych wizji gdyż nie miałem możliwości z nimi się zapoznać. Moim pomysłem, według mnie bardzo istotnym, jest wybudowanie wieży widokowej w oparciu o standardy światowe. Swój pomysł umotywuję w załączonym piśmie. Sądzę, że Park Centralny byłby idealnym miejscem na taki obiekt.</t>
  </si>
  <si>
    <t>Potwierdzam moją propozycję zawartą w punkcie 2.</t>
  </si>
  <si>
    <t>Jednym z podstawowych elementów to nowoczesna wieża widokowa i wokół niej małe kafejki, pijalnie i dania różnorodne w tym rybne.</t>
  </si>
  <si>
    <t>Wejście ważne, przyciągające ludzi odpowiednim wykorzystaniem elementów.</t>
  </si>
  <si>
    <t>Papier11</t>
  </si>
  <si>
    <t>Papier12</t>
  </si>
  <si>
    <t>Papier13</t>
  </si>
  <si>
    <t>2017-07-07 09:29:02</t>
  </si>
  <si>
    <t>2017-07-07 10:05:02</t>
  </si>
  <si>
    <t>Co z pomnikiem symbolizującym Plymuth zostanie wyeksponowany w innym miejscu?</t>
  </si>
  <si>
    <t>Budynek z gastronomią powinien nawiązywać do modernizmu z lat 30 XX w ktory jest symbolem Gdyni. Tak samo powinno się tyczyć budynku ktory powstanie przy UM. Co do kładki to powinna symbolizować przyjaźń miasta Gdyni z Chińskimi miastami ktorych nawiązuje się większą współpracę.</t>
  </si>
  <si>
    <t>Płac do gry w bule bo to mało popularna dyscyplina bardziej znana w Francji. Stoły do pingponga kilka stołów do szachów dla młodych i starszych.</t>
  </si>
  <si>
    <t>Park w którym będzie nawiązywał do modernizmu z lat 30 XX w a nie kolejny wynalazek architektoniczny komitetami. Jakas normalna roślinność przedstawiająca przyjaźń z miastami bliźniaczymi by przedstawić mieszkańcom i turystą więzi miasta Gdyni z miastami bliźniaczymi. Kto wie o kontaktach z Litwą Kłajpedą czy Fińską Kotką czy Amerykańskim miastem czy Chińskimi. Poto by robić park by był to nie ma sensu on do czegoś musi nawiązywać. Część rekreacyjna ale i część edukacyjna w formie roślin z wyżej wymienionych miast i regionów oczywiście takich ktore się przyjmą w naszym klimacie. Takie otwarcie parku jest też dobrym miejscem na zaproszenie przedstawicieli bliźniaczych miast niech też mają jakaś czasykę w tym parku.</t>
  </si>
  <si>
    <t>Zabudowa niska ale zachowanie  modernizmu z lat 30 XX wieku</t>
  </si>
  <si>
    <t>Wejście jak do parku z lat 30 XX w  jeżeli budynek UM jest z lat 30 ubiegłego wieku nie pasuje nowoczesność należy zachować ciągłość tam samo z latarniami w parku. Charakter zieleni tak jak wczesniej pisałem prosił bym o zachowanie i przedstawienie roślinności miast bliźniaczych bo im też należy poświecić odrobinę miejsca by pokazać związek miasta Gdyni z nimi.</t>
  </si>
  <si>
    <t>2017-07-07 10:46:18</t>
  </si>
  <si>
    <t>2017-07-07 10:57:51</t>
  </si>
  <si>
    <t>11:33</t>
  </si>
  <si>
    <t>Jasne fajnie zawsze fajnie mieć park ale fundusze są chyba ograniczone. Gdynia jak żadne miasto w Polsce nie dość że w połowie przylega do morza to jeszcze jest otoczona i pocięta parkiem krajobrazowym lepszym niż jakikolwiek sztuczny park wystarczy wytyczyć szlaki. To jedynie miasto w Polsce które nie potrzebuje więcej parków. Nawet na tym zdjęciu widać że ten park dochodzi do lasu. Lepiej kopnijcie w tyłek SKM żeby to jakoś wyglądało i jeździło a nie PRLowskie wagony naszpikowane przepoconymi ludźmi. Po 8:20 jeżdżą co 15-20 minut i nie sposób zaparkować przy niej. Zróbcie Park&amp; Ride przy SKMkach to wam korki zmaleją.</t>
  </si>
  <si>
    <t>D,E,P a ten biurowiec do chyba jakiś żart</t>
  </si>
  <si>
    <t>Cała reszta, uprzątnijcie co jest nie wszystko trzeba załatwiać workami pieniędzy</t>
  </si>
  <si>
    <t>Wszystko oprócz Boiska</t>
  </si>
  <si>
    <t>2017-07-07 11:13:49</t>
  </si>
  <si>
    <t>2017-07-07 11:16:37</t>
  </si>
  <si>
    <t>Wodopoje i duża ilość ławek</t>
  </si>
  <si>
    <t>2017-07-07 11:18:15</t>
  </si>
  <si>
    <t>2017-07-07 11:24:57</t>
  </si>
  <si>
    <t>Tylko po co tam parking...nie potrzebny.</t>
  </si>
  <si>
    <t>Bule, rolki, Gg punkt gastronomiczny</t>
  </si>
  <si>
    <t>Duzo zieleni, drzew, kwiatów, fontanna</t>
  </si>
  <si>
    <t>Niewielkie punkty gastronomiczne ze stolikami na dworzu</t>
  </si>
  <si>
    <t>2017-07-07 10:51:11</t>
  </si>
  <si>
    <t>2017-07-07 12:05:05</t>
  </si>
  <si>
    <t>01:13:54</t>
  </si>
  <si>
    <t>Właściwsza byłaby \"rewitalizacja\" infrastruktury istniejącego boiska i toru lekkoatletycznego /zimą toru lodowego/ i w tym kierunku należałoby pójść przede wszystkim. Przywrócenie im funkcji które pełnią na całym świecie publiczne obiekty sportowe. Teren ten jest od wielu lat całkowicie zmarnowany. Tworzenie nowego boiska/zamiennie ślizgawki o mikro-powierzchni na innym obszarze jest pomysłem całkowicie chybionym i nieuzasadnionym ekonomicznie ani w jakikolwiek inny sposób. Widać, że plan tworzony jest przez osoby które nie jeździły nigdy na dużym lodowisku z prawdziwego zdarzenia- a takim był istniejący tor lekkoatletyczny zimą. Budowa mikro boiska/lodowiska dla 250 tysięcznego miasta to trochę niepoważne. Kolejna sprawa- zastanawianie się na spotkaniu konsultacyjnym czy zrobić zbiornik wodny wody stojącej czy innej stawia pytanie o poziom dyskusji. Wzorce należy czerpać od \"wyżej rozwiniętych\". Oczywiście fontanna. Sprawa kolejna- istniejący drzewostan należy bezwzględnie zachować- zastępowanie kilkudziesięcioletnich, sadzonych po II wojnie drzew o wspaniałych dziś  koronach liści- przetwarzających dużą ilość \"spalin\"- rachitycznymi drzewkami szczepionymi na pniu byłoby kuriozum. Władze miasta powinny zwrócić większą uwagę na to, a wypowiedzi niektórych panów ( dyr. Zając) są z innej epoki. Wszystkie miasta \"Zachodu\" od lat czynią starania aby ochronić stary drzewostan miejski- w Gdyni się wycina - i zastępuje drzewkami z kontenerów które \"Zachód\" sprzedaje nam za grosze jako bezwartościowe u nich- gdyż się nie przyjmują w chłodniejszym klimacie. Kwestia budowy parkingu pod inwestycją na placu Plymuth powinna zostać rozważona przez władze miasta  tylko i wyłącznie pod względem dyscypliny publicznych finansów. Jeśli jest tak jak powiedział przedstawiciel Stowarzyszenia Wspólne Miasto, że inwestycja ta ma kosztować ok. 100mln ze względu na uwarunkowania geologiczne- powinno się od niej odstąpić.
Następna sprawa- zachowanie obiektu jakim jest Miejski Dom Kultury- po co likwidować tak potrzebną funkcję obiektu jaką było nauczanie dzieci i młodzieży- kółka zainteresowań etc. Należy to odtworzyć. Kolejna sprawa- Informacja turystyczna nie jest w tym miejscu potrzebna. Pytanie- czy miejsca którego dotyczy zmiana w planie zagospodarowania nie zdominują : rolkarze , skat-owcy, rowerzyści- którzy mają przecież swoje tereny- natomiast funkcja podstawowa każdego parku - oaza spokoju, wytchnienia, odpoczynku- dla ludzi w każdym wieku, miejsce bezpiecznej zabawy dla dzieci -zostanie właściwie wprowadzona? Strefa ciszy jest konieczna. Myślę także, że uwaga pani z Biura Planowania obecnej na spotkaniu konsultacyjnym dotycząca przypomnienia z jakiej pozycji startuje zmiana- jakby ktoś nie pamiętał- markety handlowe  w miejscu odpoczynku mieszkańców- była warta zapamiętania. 
Beata Leng-Garbacz</t>
  </si>
  <si>
    <t>Trasa dla biegaczy ale połączona z istniejącym torem lekkoatletycznym.
Fontanna
Siedziska terenowe
Oba Pomniki- Piłsudskiego przesunąć 
pozostałe jak w uwagach</t>
  </si>
  <si>
    <t>boisko/lodowisko- za małe- poza tym jest infrastruktura MOSiRu
trasa dla rolkarzy- oddzielić od strefy ciszy całkowicie. 
parking podziemny
budynek prywatny- zbyt wysoki i należy przeprojektować wjazd -wg wskazań okolicznych mieszkańców</t>
  </si>
  <si>
    <t>istniejąca infrastruktura MOSiRu
budynek MDK
DRZEWOSTAN w całości
skatepark</t>
  </si>
  <si>
    <t>jak w uwagach na początku.
konieczna jest strefa ciszy, istniejący drzewostan który zapewnia właściwy mikroklimat, oddzielenie strefy ruchu- rolkarze i rowerzyści) od bawiących się dzieci i strefy ciszy- ryzyko wypadków jak w Sopocie</t>
  </si>
  <si>
    <t>żaden lub w ostateczności właściwa dla parku- przykłady należy czerpać z parków włoskich, francuskich, angielskich.
Obiekty typu fontanny, altany</t>
  </si>
  <si>
    <t>utrzymać istniejący drzwostan który stwarza właściwy mikroklimat- niemożliwy do uzyskania w żaden inny sposób. Jeśli ktoś ma inne zdanie lub mówi że będą nasadzenia małych drzewek - niech poda przykład parku w Europie - bez drzew lub z wycinką drzew istniejących i zamianą na drzewka z kontenerów.Przykładem negatywnym może być zadziwiająca swoją głupotą inicjatywa p.t. \"Las Shreka\".</t>
  </si>
  <si>
    <t>2017-07-07 12:15:06</t>
  </si>
  <si>
    <t>2017-07-07 12:20:32</t>
  </si>
  <si>
    <t>FKJM</t>
  </si>
  <si>
    <t>2017-07-07 12:24:42</t>
  </si>
  <si>
    <t>2017-07-07 12:28:29</t>
  </si>
  <si>
    <t>Pomnik i w dalszej części cukiernie</t>
  </si>
  <si>
    <t>2017-07-07 07:51:47</t>
  </si>
  <si>
    <t>2017-07-07 12:43:35</t>
  </si>
  <si>
    <t>04:51:48</t>
  </si>
  <si>
    <t>Byłoby fajnie jakby udało się jakoś zachować, wkomponować obiekty sportowe oraz wszystkie pomniki, których nie widać na wizkach.</t>
  </si>
  <si>
    <t>Żadnych.</t>
  </si>
  <si>
    <t>3,4,5</t>
  </si>
  <si>
    <t>Na sportowo z dziećmi.</t>
  </si>
  <si>
    <t>2017-07-07 13:00:22</t>
  </si>
  <si>
    <t>2017-07-07 13:03:30</t>
  </si>
  <si>
    <t>Budki z lodami/goframi. Ławki, drzewa, park, fontanna</t>
  </si>
  <si>
    <t>Małe budki z lodami/goframi</t>
  </si>
  <si>
    <t>Ścieżki z usypanych kamieni, naokoło dużo kwiatków zieleni, krzaków. Fontanna byłaby ekstra pomysłem. Naokoło ławki.</t>
  </si>
  <si>
    <t>2017-07-07 13:06:51</t>
  </si>
  <si>
    <t>2017-07-07 13:11:56</t>
  </si>
  <si>
    <t>trasa dla rolkarzy</t>
  </si>
  <si>
    <t>lodowisko</t>
  </si>
  <si>
    <t>szachowica</t>
  </si>
  <si>
    <t>drewniana, jak najbardziej naturalna zabudowa</t>
  </si>
  <si>
    <t>2017-07-07 12:21:39</t>
  </si>
  <si>
    <t>2017-07-07 13:24:18</t>
  </si>
  <si>
    <t>01:02:39</t>
  </si>
  <si>
    <t>Uważam, że aż takich zasadniczych zmian nie potrzeba dokonywać, ponieważ teren ten jest za mały i obecny stan służy wielostronnemu relaksowi.
   Moim zdaniem głównie należałoby uporządkować teren dawnego boiska i przekształcić w  boisko wielofunkcyjne, jak zakłada propozycja.Druga  sprawą jest wybudowanie kilku toalet / wykluczyć stawianie toy-toyi, np.przy wejściach na teren.
   Absolutnie negatywnie oceniam propozycję budowania stawu ponieważ otoczona ścieżka/trasa spowoduje dodatkową 
 uciążliwość dla mieszkańców przylegających wieżowców - 
 wystarczający hałas  powodują skate\'owcy. A duża woda jest tuż,tuż.
   Aktualne zadrzewienie i nasadzenia krzewów/kwiatów są rewelacyjne. Bardzo często pokonuje trasę od Urzędu na Bulwar i widzę, że głównie tę trasę pokonują rowerzyści, a place dla dzieci i skatepark są wykorzystywane bez nadmiernego tłoku.
   Skierowanie większego potoku ludzi w kierunku morza byłoby moim  zdaniem stworzenie ciągu turystycznego od planowanego parkingu do Bulwaru np. poprzez zwiększenie częstotliwości kursów autobusowych lub zatrudnienie innych mniejszych dowozowych środków transportu /mini busy, meleksy,riksze/. Obecnie głównym wejściem na Bulwar jest okolica plaży miejskiej gdzie jest masakryczny tłok i trudno przejść bezkolizyjnie nie potrącając ludzi, wózków, rowerów. Wybudowanie nowego parkingu po placem Plymouth jest bez dyskusji, kontrowersje może budzić kolejny budynek  zatrzymujący powiew morza.
   Planując ogromne koszty 35 mln pln proszę wziąć pod uwagę ile już poniesiono kosztów na skatepark,plac zabaw dla dzieci zarówno z budżetu obywatelskiego jak i pozostałych środków.</t>
  </si>
  <si>
    <t>A,B, C,H, O</t>
  </si>
  <si>
    <t>F,G,IJ,K,S</t>
  </si>
  <si>
    <t>3, 4 , ale w  formie boiska wielofunkcyjnego,
5</t>
  </si>
  <si>
    <t>opisałam w uwagach na początku ankiety</t>
  </si>
  <si>
    <t>niski, w stylu modernistycznym, nie wystający ponad konary drzew</t>
  </si>
  <si>
    <t>Planowany - bardzo interesujacy</t>
  </si>
  <si>
    <t>2017-07-07 13:11:54</t>
  </si>
  <si>
    <t>2017-07-07 13:32:26</t>
  </si>
  <si>
    <t>20:32</t>
  </si>
  <si>
    <t>Uwielbiam naturę, ma ona czynniki uspokajające, uważam, że im więcej miasto inwestuje w stare drzewa i zasiew nowych - dużych, tym lepiej dla mieszkańców i ich zdrowia :)</t>
  </si>
  <si>
    <t>Park powinien składać się w 90% z samych drzew i trawy, ławek. Drewniane i metalowe instalacje nie przyjmują się dobrze dla oka. Niby podążanie za modą jest na czasie ale duże połacie drzew i trawy będą super alternatywą dla miasta, które składa się w większości z betonu. Park to trawa i pikniki nie możemy o tym zapominać. W Nowym Jorku Central Park to fontanny, drzewa, mosty, rzeka i ławeczki - taki Park chciałabym w mojej kochanej Gdyni</t>
  </si>
  <si>
    <t>Jestem przeciwna zabudowie biurowej oznaczonej na mapie jako \"A\". Psuje ona cały pomysł, odbiera siłę i moc jaką pomysłodawca wniósł nazywając to miejsce parkiem. W parku nie może być biurowców, to się kompletnie mija z celem i odbiera chęć na przybycie do podobnego miejsca. Proszę o zrezygnowanie z budowy podobnych biurowców w Gdyni, mamy ich już wystarczająco dużo i odbierają dusze temu miastu, naprawdę - jesteśmy jednym z niewielu miast dbających o nasze stare widoki, nie psujmy tego, nie bez powodu jesteśmy najcudniejszym miastem w Polsce :D</t>
  </si>
  <si>
    <t>Place zabaw i siłownia pod chmurką są super. Proszę również zostawić drzewa, które rosną tu od lat - wszyscy je kochamy, szczególnie wiosną, gdy kwitną (1,3, 5 - uwielbiam te miejsca przez wzgląd na drzewa i świetną jakość trawy, na której można się wylegiwać w ciepłe dni).</t>
  </si>
  <si>
    <t>Więcej drzew i trawy! Chciałabym również jakieś urocze pomosty, odrobine ścieżek rowerowych, dużo klombów z kwiatami i może nawet jakiś niewielki, sztuczny zbiornik wodny :)</t>
  </si>
  <si>
    <t>Najlepiej żadną. W okół jest ich wystarczająco. Cała świętojańska powinna być zasypana samymi restauracjami - najlepiej w formie deptaka, a nasz nowy Centralny Park powinien mieć punkt z samymi stolikami (tylko po to, by pozwolić przybywającym zjeść, np ów posiłek). O takim mieście marzę :)</t>
  </si>
  <si>
    <t>Gdynia to piękne miasto. Nie zabudowujmy go na siłę ani nie zmieniajmy. Kochamy drzewa, naturę, dzięki niej łatwiej nam znieść trudy życia codziennego. Moja prośba do osób odpowiedzialnych za projekt - nie szukajmy atrakcji w zabudowach. Ludzka natura nie jest skomplikowana, potrzebujemy odskoczni od miasta, człowieka ciągnie do natury, drzewa, kwiatów - zieleni :)</t>
  </si>
  <si>
    <t>2017-07-07 13:19:40</t>
  </si>
  <si>
    <t>2017-07-07 13:41:37</t>
  </si>
  <si>
    <t>21:57</t>
  </si>
  <si>
    <t>C, D, E, J, M, N, O,P, R.</t>
  </si>
  <si>
    <t>Z niewymienionych wyżej.</t>
  </si>
  <si>
    <t>Jak najwięcej zieleni i miejsc do odpoczynku.</t>
  </si>
  <si>
    <t>Jeśli w ogóle to koniecznie niskiej wysokości i nieprzytłaczającej wielkość. Nowoczesny modernizm nawiązujący do otoczenia.</t>
  </si>
  <si>
    <t>Aktualnie w parku jest problem z czystością ławek, warto to poprawić.</t>
  </si>
  <si>
    <t>2017-07-07 13:17:29</t>
  </si>
  <si>
    <t>2017-07-07 13:54:13</t>
  </si>
  <si>
    <t>36:44</t>
  </si>
  <si>
    <t>Podoba mnie się idea parku podobnego do Central Parku w Nowym Jorku,ale on ma powierzchnię ponad 400 ha. 
Uczestniczyłem w spotkaniu w UM (chyba jako jedyny z innej dzielnicy).
Podczas dyskusji odniosłem wrażenie,że chodzi tu o osiedlowy park zabaw.
Uważam,ze parking jest konieczny,gdyż będą z niego korzystać nie tylko interesanci UM,ale też osoby mające do załatwienia sprawy w innej części Śródmieścia,korzystając ze świetnie funkcjonującej komunikacji miejskiej.
Nie przemawiają do mnie argumenty o uciążliwości (hałas,zanieczyszczenie środowiska).
Przecież to zjawisko występuje również obecnie.
A twardo mówiąc, nie trzeba mieszkać w śródmieściu.
Oczywiście warto rozważyć budowę parkingu \"kubaturowego \" (Węzeł Franciszki Cegielskiej, okolice Polanki Redłowskiej-ale tu problemem jest obecnie brak komunikacji miejskiej).</t>
  </si>
  <si>
    <t>A,B,C,D,E,H,K,L,M,N,O,P,R</t>
  </si>
  <si>
    <t>G,I,S</t>
  </si>
  <si>
    <t>Teren oznaczony jako 3, 5 i częściowo 4.
Oczywiście z pewnością niektóre elementy istniejącego parku/skweru należy uwzględnić w nowej koncepcji.
Radykalnym i najprostszym (ale czy najtańszym) rozwiązaniem byłoby całkowite usunięcie istniejących obiektów ,z wyjątkiem pomników.</t>
  </si>
  <si>
    <t>Wspomnę jeszcze o Central Parku w Nowym Jorku,gdzie byłem kilkakrotnie.
Są tam piękne trawniki,na których można siedzieć i odpoczywać,nie ma tabliczek o zakazie deptania.
Znajduje się w nim również pomnik Władysława Jagiełły,któ z pewnością tam nie był.
Ale w Gdyni powinny być pomniki osób zasłużonych dla wczesnej i obecnej Gdyni.
Są to według mnie:
-Eugeniusz Kwiatkowski (popiersie na ul.10 Lutego nie wygląda efektownie,ani nie jest właściwie wyeksponowane),
-Franciszek Sokół (osiedle Sokołka to za mało i z pewnością wielu mieszkańcom nie kojarzy się z osobą zasłużonego Komisarza Rządu),
-Franciszka Cegielska (tzw.Węzeł nie jest wystarczającym podkreśleniem Jej roli i znaczenia).
Mam jeszcze uwagę dotyczącą ewentualnego wyglądu pomników (także pomnika Tadeusza Wendy,na który ogłoszono konkurs).
Niech nie będą wielkości,jak pomnik Abrahama,ale raczej gustowne jak pomnik Księdza Hilarego Jastaka.</t>
  </si>
  <si>
    <t>Na pewno budynek informacji turystycznej,kawiarni oraz (jeśli  będą obiekty sportowe,to gustowne budynki wypożyczalni sprzętu oraz szatnie).
Nie wspomnę tu o koniecznym obiekcie sanitarnym.
Wysokość zabudowy nie powinna przekraczać 1 piętra.</t>
  </si>
  <si>
    <t>Wejścia do Parku powinny być od strony UM,w połowie długości oraz od ul.Legionów,a także od ul.Partyzantów.
Ścieżki nie powinny przecinać się pod kątem prostym,a po pewnym okresie powinny zostać poprowadzone zgodnie z upodobaniem użytkowników (czyli po śladach zadeptania).</t>
  </si>
  <si>
    <t>Pozostawienie lodowiska w obecnym miejscu, nie są potrzebne dodatkowe punkty gastronomiczne wycinka drzew kosztem zieleni z „rolki” która nie sprzyja ekosystemowi na czym ucierpi fauna.</t>
  </si>
  <si>
    <t>Trasa dla roklarzy, modernizacja boiska sportowego i utworzenie ślizgawek na zimę dla dzieci.</t>
  </si>
  <si>
    <t>budowa parkingu podziemnego, punkty gastronomiczne, punkty informacyjne, budowa budynku biurowego oraz zielonego skweru zamiast obecnego parkingu.</t>
  </si>
  <si>
    <t>warto zachować pomnik marsz. J. Piłsudskiego, pomnik Ofiar Grudnia 70, istniejący skate park, boisko sportowe wraz z bieżnią, dla biegaczy, skwer Plymouth oraz obecny parking, istniejący zakątek zabawy dla dzieci.</t>
  </si>
  <si>
    <t>rozbudowa placu zabaw dla dzieci, odnowienie boiska do piłki nożnej i koszykówki, powiększenie terenu zielonego poprzez posadzenie nowych drzew i krzewów, odnowienie budynku MDK.</t>
  </si>
  <si>
    <t>Żadnej zabudowy biurowej i gastronomicznej, zrezygnować z budowy parkingu podziemnego.</t>
  </si>
  <si>
    <t>możliwość poszerzenia zieleni do Domu Marynarza.</t>
  </si>
  <si>
    <t>Zachować Skwer Plymouth w dotychczasowej formie. Zmienić nazwę na Park Plymouth.</t>
  </si>
  <si>
    <t>Należy absolutnie zrezygnować z punktów : od A do S. Z wyłączeniem punktów D, E, M, N, R.</t>
  </si>
  <si>
    <t>Zieleń Skweru Plymouth, aleję bukową, skwer z głazami, przywrócić teren sportowy boisko i bieżnię.</t>
  </si>
  <si>
    <t>Więcej roślin plus tablice informacyjne o historii tego terenu.</t>
  </si>
  <si>
    <t>Żadnej zabudowy, zachować istniejącą strukturę i układ przestrzenny.</t>
  </si>
  <si>
    <t>Park Centralny powinien obejmować tereny od wiaduktu do Bulwaru Nadmorskiego wzdłuż całej osi al. Piłsudskiego.</t>
  </si>
  <si>
    <t>Konieczne jest zachowanie Skweru Plymouth w dotychczasowej formie jako element przedwojennego i obowiązującego historycznie układu drogowego w kontekście objęcie pełnej ochrony konserwatorskiej, połączonej ze zmianą nazwy Skwer Plymouth na Park Plymouth.</t>
  </si>
  <si>
    <t xml:space="preserve">Należy absolutnie zrezygnować z punktów : od A do S. Z wyłączeniem punktów D, E, M, N, R.
</t>
  </si>
  <si>
    <t>Zieleń Parku Plymouth, aleję bukową, skwer z głazami narzutowymi przy ul. Bema 33, budynek dawnego MOSiR-u (przywrócić koniecznie do poprzedniej funkcji), teren sportowy (bieżnię, boisko) powiększyć o korty i plac do gier zespołowych (koszykówka, siatkówka).</t>
  </si>
  <si>
    <t>Więcej roślin wieloletnich, więcej małej architektury (ławki, oświetlenie, koszy na śmieci, tablic informacyjnych o historii tego terenu).</t>
  </si>
  <si>
    <t>Żadnej zabudowy.: należy zachować układ komunikacyjny już istniejący. Ten Park to istniejąca przestrzeń zielona bardzo potrzebna miastu łącznie z istniejącą już aleją.</t>
  </si>
  <si>
    <t>Park Centralny powinien obejmować tereny od wiaduktu powstałego w 1930 roku do Bulwaru Nadmorskiego im. F. Nowowiejskiego, wzdłuż całej osi al. Piłsudskiego, przy, której stoją zabytkowe budynki (Komisariatu Rządu, budynek mieszkalny pod nr 50, zespół urbanistyczny przy ul. Świętojańskiej 132, Dom Kuracyjny-dziś Dom Marynarza Polskiego). Zieleń powinna mieć charakter wieloletni- głownie drzewa rodzime (bo brakuje ich w mieście).</t>
  </si>
  <si>
    <t>Zachować Skwer Plymouth w dotychczasowej formie jako element przedwojennego i obowiązującego historycznie układu drogowego w kontekście objęcie pełnej ochrony konserwatorskiej, połączonej ze zmianą nazwy Skwer Plymouth na Park Plymouth.</t>
  </si>
  <si>
    <t>Zieleń Skweru Plymouth, aleję bukową, skwer z głazami narzutowymi przy ul. Bema 33, budynek dawnego MOSiR-u (przywrócić koniecznie do poprzedniej funkcji), teren sportowy (bieżnię, boisko) powiększyć o korty i plac do gier zespołowych (koszykówka, siatkówka).</t>
  </si>
  <si>
    <t>Więcej roślin wieloletnich, więcej małej architektury (ławki, oświetlenie, koszy na śmieci, tablice informacyjne o historii tego terenu).</t>
  </si>
  <si>
    <t>Żaden rodzaj zabudowy.: należy zachować istniejącą strukturę przestrzenną, układ komunikacyjny (ścieżki parkowe, chodniki miejskie i układ drogowy). Ten Park to istniejąca zielona przestrzeń, która  wymaga jedynie rewitalizacji. Należy zachować klimat i atmosferę Skweru Plymouth.</t>
  </si>
  <si>
    <t>Zachować Skwer Plymouth w dotychczasowej formie jako element przedwojennego i obowiązującego historycznie układu drogowego w kontekście objęcia pełnej ochrony konserwatorskiej, połączonej ze zmianą nazwy Skwer Plymouth na Park Plymouth.</t>
  </si>
  <si>
    <t>Więcej roślin wieloletnich, więcej małej architektury (ławek, oświetlenia, koszy na śmieci, tablic informacyjnych o historii tego terenu).</t>
  </si>
  <si>
    <t>Zadnej zabudowy.: należy zachować istniejącą strukturę przestrzenną, układ komunikacyjny (ścieżki parkowe, chodniki miejskie i układ drogowy). Ten Park to istniejąca zielona przestrzeń, która  wymaga jedynie rewitalizacji. Należy zachować klimat i atmosferę Skweru Plymouth.</t>
  </si>
  <si>
    <t>Papier14</t>
  </si>
  <si>
    <t>Papier15</t>
  </si>
  <si>
    <t>Papier16</t>
  </si>
  <si>
    <t>Papier17</t>
  </si>
  <si>
    <t>Papier18</t>
  </si>
  <si>
    <t>Ja nie zgadzam się na zabudowę, która ma powstać, na skrzyżowaniu ulic Świętojańskiej i Partyzantów.</t>
  </si>
  <si>
    <t>Cenię sobie otoczenie w postaci naturalnych rabatek, skwerów. Powinien powstać w Gdyni park z prawdziwego zdarzenia.</t>
  </si>
  <si>
    <t>Celem parku jest integracja społeczeństwa, a tego w dzisiejszych czasach brakuje.</t>
  </si>
  <si>
    <t>Nie zgadzam się na zabudowę, która według planu zagospodarowania ma powstać na skrzyżowaniu ulic Świętojańskiej i Partyzantów.</t>
  </si>
  <si>
    <t>Wszystko plus dodatkowe rekreacje.</t>
  </si>
  <si>
    <t>Powinna znajdować się większa ilość przyrządów do ćwiczeń na świeżym powietrzu.</t>
  </si>
  <si>
    <t>Moim zdaniem maksymalny rodzaj zabudowy to pawilon handlowy z napojami, kanapkami, lodami itp.</t>
  </si>
  <si>
    <t>W miarę możliwości jak największa ilość zieleni wpływająca zawsze pozytywnie na społeczeństwo.</t>
  </si>
  <si>
    <t>Nie twórzmy pozorów, że władza Gdyni coś robi dla mieszkańców.</t>
  </si>
  <si>
    <t>ŻADNE -  projekt obecny nadaje się tylko do KOSZA!!!!</t>
  </si>
  <si>
    <t>Obecny projekt Parku Centralnego nadaje się w całości tylko do KOSZA!!!!</t>
  </si>
  <si>
    <t xml:space="preserve">Wszystko co jest tylko należy jeszcze bardziej zazielenić teren i dostawić więcej ławek i teren bardzo dobrze oświetlić latarniami, aby teren był jasny w każdym punkcie terenu. </t>
  </si>
  <si>
    <t>Opis co powinno być i jak cały teren powinien wyglądać, opisane zostało w ostatnim punkcie tego formularza konsultacyjnego nr 7</t>
  </si>
  <si>
    <t>Opis co powinno być i jak cały teren powinien wyglądać, opisane zostało w ostatnim punkcie tego formularza konsultacyjnego – nr 7.</t>
  </si>
  <si>
    <t xml:space="preserve">Nie twórzmy pozorów, że władza Gdyni coś robi dla mieszkańców. Przede wszystkim na terenie obecnego Skweru Plymouth nie ma prawa powstać żaden budynek. Nie ważne czy to czyjaś działka! Władze miasta mają odkupić tą działkę od pana A. Boczka i zachować skwer w całości i wielkości obecnej. Skwer Plymouth powinien zostać ostoją zieleni naturalnej. Trzeba tylko dosadzić krzewów od ul. Świętojańskiej, ul. Partyzantów i al. J. Piłsudskiego, aby stworzyć naturalny ekran tłumiący hałas od ruchliwych ulic. Wewnątrz teren zakwiecić i dostawić więcej ławek i bardzo mocno oświetlić latarniami. Natomiast na dalszym terenie, czyli obecnego martwego terenu GOSIR-u, (boisko, lodowisko), można utworzyć podziemny wielopoziomowy parking z wjazdem od al. J. Piłsudskiego, czyli obecna jezdnia od ul. Świętojańskiej w al. J. Piłsudskiego (i tak teren parkingu przed UM i ta jezdnia miał być częścią parku!!). Pozostała część obecnego parkingu po stworzeniu pasa wjazdowego w Al. J. Piłsudskiego powinna być wykorzystana na podstawie tam obecnego pomnika Marszałka Józefa Piłsudskiego patrzącego na Urząd Miasta Gdyni, aby przypominał Władzom Gdyni, że Gdynia i Polska nie należy do wybrańców tylko do wszystkich Gdynian i Polaków!
Utworzyć plac Marszałka J. Piłsudskiego.
Na powierzchni parkingu (obecne lodowisko i boisko) od strony ul. Partyzantów w wzdłuż wieżowców można postawić ciąg pawilonów poczynając od obecnego budynku Bema 33 w których znalazło by się np. lodziarnia, toalety, sale w których można organizować zajęcia tańca fitness. Za tym ciągiem pawilonów a wieżowcami nasadzić krzewy które stałyby się naturalnym ekranem tłumiącym hałas. Na powierzchni parkingu podziemnego można w dowolny sposób zagospodarować powierzchnię, np. pozostawiając obecną bieżnię asfaltową do jazdy na rowerach, rolkach, utworzyć piaskownice dla najmłodszych dzieci, ściankę wspinaczkową itp. Na terenie od Urzędu Miasta – placu J. Piłsudskiego po przez pomnik Ofiar Grudnia 1970 do Ul. Legionów a nawet dalej do pętli autobusowej przy Domu Marynarza, oddzieli ten teren od ulicy nasadzając krzewy ozdobne które również staną się naturalnym ekranem tłumiącym hałas. 
Na tym terenie powinno być również więcej ławek. Powinno być więcej dosadzeń drzew i róż (w zamiarach projektantów przedwojennych miała to być aleja różana). 
Owszem może powstać bieżnia dla rolkarzy, sprzęt do aktywnego odpoczynku itp., ale główną domeną tego całego terenu powinno być, że i ten teren ma być również do odpoczynku dla wszystkich ludzi w każdym wieku. 
Na koniec podsumowując, przedstawiony przez władze miasta projekt „Parku Centralnego” nadaje się w całości tylko do KOSZA. Władza Miasta Gdyni powinna wreszcie zrozumieć, że ma realizować wolę mieszkańców, a nie biznesmenów typu A. Boczek. Pan Boczek niech uskutecznia swoje plany biznesowe na nowych dzielnicach Gdyni, gdzie szambo jeszcze płynie ulicami, niech tam pokaże, że potrafi z widoku wsi stworzyć widok Gdyni na miarę hasła – „UŚMIECHNIJ SIĘ JESTEŚ W GDYNI”. Dosyć psucia pięknej części Gdyni, która powstała przed wojną, zabudowując ją i przez to tworząc z niej betonową pustynię. 
Pan Prezydent ze swoją elitą powinien wyjść do mieszkańców i z nimi przebywać i rozmawiać na temat problemów Gdyni i Gdynian, a nie trzymać tylko z biznesmenami i deweloperami bawiąc się na rautach do białego rana. 
Dosyć z trzęsącą grupą układu biznesowego, która uważa, że Gdynia to tylko teren Śródmieścia, Kamiennej Góry, Wzgórza Św. Maksymiliana – czyli terenów przedwojennej Gdyni. 
Niech ta obecna władza wreszcie zrozumie: „NIC O NAS BEZ NAS”. Bo Gdynia to MY a nie WY + BIZNES.
</t>
  </si>
  <si>
    <t>Opis co powinno być i jak cały teren powinien wyglądać, opisane zostało w ostatnim punkcie tego formularza konsultacyjnego nr 8</t>
  </si>
  <si>
    <t>Opis co powinno być i jak cały teren powinien wyglądać, opisane zostało w ostatnim punkcie tego formularza konsultacyjnego nr 9</t>
  </si>
  <si>
    <t>Opis co powinno być i jak cały teren powinien wyglądać, opisane zostało w ostatnim punkcie tego formularza konsultacyjnego nr 10</t>
  </si>
  <si>
    <t>Park przyrodniczy, wypoczynkowy.</t>
  </si>
  <si>
    <t>Zdecydowanie lepiej zrezygnować z zabudowy według planu zagospodarowania, która ma powstać na skrzyżowaniu ulic Świętojańskiej i Partyzantów. Również nie ma takiej potrzeby, aby budować parking podziemny dla 283 aut.</t>
  </si>
  <si>
    <t>siłownia, park przyrodniczy dla turystów, boisko, wokół bieżnia</t>
  </si>
  <si>
    <t>Studnie kolorowe, który jest podobny jak i w Gdańsku.</t>
  </si>
  <si>
    <t>Kilka bloków socjalnych oraz komunalnych dla rodzin, którzy czekają ponad 15 lat, aby im dać dach nad głową oraz realizować edukacje dzieciom, gdzie spełni funkcje miasta i mniej ubogich ludzi.</t>
  </si>
  <si>
    <t>Park jest w tej chwili bardzo piękny. Ostatnio przybyło obiektów. Piękne są te pagórki z kamieniami w środku. Są też pożyteczne.</t>
  </si>
  <si>
    <t>Więcej kwiatów, najlepiej łąkowych, naturalnie występujących w przyrodzie, które pięknie pachną i przyciągają motyle, ważki i koniki pole.</t>
  </si>
  <si>
    <t>Parking można zbudować pod obecnym parkingiem przy UM.</t>
  </si>
  <si>
    <t>Wszystko, drzewa są piękne i potrzebne. Stosowane dzisiaj nasadzenia nie zdają egzaminu. Mamy tam dzisiaj gruszę, która rodzi bardzo smaczne owoce.</t>
  </si>
  <si>
    <t>Łączki kwiatowe i naturalne strumyki, ale pewnie trudno zrealizować to, aby było jak w naturze.</t>
  </si>
  <si>
    <t>Myślę, że oprócz toalety, żadna zabudowa nie jest potrzebna. Wystarczająco dużo bywa się w mieście.</t>
  </si>
  <si>
    <t>Protestuję w sprawie budowy biurowca, który nie jest potrzebny. Są biurowce, które stoją prawie puste. Kolejny budynek, który spowoduje wycinkę drzew. Sam nagrzany w słońcu, działa jak grzałka. Zmienia klimat.</t>
  </si>
  <si>
    <t>Chcę więcej drzew!</t>
  </si>
  <si>
    <t>Bardzo nie podoba mi się zabudowa, która ma powstać na skrzyżowaniu ulic Partyzantów i Świętojańskiej.</t>
  </si>
  <si>
    <t>Papier19</t>
  </si>
  <si>
    <t>Papier20</t>
  </si>
  <si>
    <t>Papier21</t>
  </si>
  <si>
    <t>Papier22</t>
  </si>
  <si>
    <t>Papier23</t>
  </si>
  <si>
    <t>Papier24</t>
  </si>
  <si>
    <t>Papier25</t>
  </si>
  <si>
    <t>Papier26</t>
  </si>
  <si>
    <t>Papier27</t>
  </si>
  <si>
    <t>Inne</t>
  </si>
  <si>
    <t>Bieżnia</t>
  </si>
  <si>
    <t>Ścianka wspinaczkowa</t>
  </si>
  <si>
    <t>Tor dla rolkarzy</t>
  </si>
  <si>
    <t>Nic więcej (lub brak odpowiedzi)</t>
  </si>
  <si>
    <t>Plac zabaw dla dzieci (budowa/rozbudowa istniejącego)</t>
  </si>
  <si>
    <t>Skatepark dla dzieci</t>
  </si>
  <si>
    <t>Siłownia/Fit park/Street workout</t>
  </si>
  <si>
    <t>Stadion/boisko do piłki nożnej</t>
  </si>
  <si>
    <t>Tor do jazdy dla dzieci (rolki/rowery)</t>
  </si>
  <si>
    <t>Więcej drzew</t>
  </si>
  <si>
    <t>Krzewy</t>
  </si>
  <si>
    <t>Patrz niżej. Dodatkowo bardzo miłe byłoby miejsce, w którym byłaby dostępna trawa, na której można by robić pikniki z dziećmi czy leżeć na kocu w ciepłe dni ( zakaz wstępu z psami, z wiadomego powodu, ewentualnie wysokie kary za niespodzianki). 
Dodatkowo ciekawą opcją byłaby niewielka, zamknięta część dla czworonogów (podobne rozwiązanie jest w Sopocie, widać zainteresowanie )</t>
  </si>
  <si>
    <t>Trawniki (do piknikowania, leżenia, spędzania czasu)</t>
  </si>
  <si>
    <t>Parking rowerowy</t>
  </si>
  <si>
    <t>Fontanna</t>
  </si>
  <si>
    <t>Oczko wodne</t>
  </si>
  <si>
    <t>Oświetlenie</t>
  </si>
  <si>
    <t>Ogólnie</t>
  </si>
  <si>
    <t>Poidełko/Woda do picia</t>
  </si>
  <si>
    <t>Wybieg/strefa dla psów</t>
  </si>
  <si>
    <t>Woreczki na psie odchody</t>
  </si>
  <si>
    <t>Stoły do gry/piknikowania itp.</t>
  </si>
  <si>
    <t>Pozostała infrastruktura (np. kompresor, stacja napraw)</t>
  </si>
  <si>
    <t>Kosze na śmieci</t>
  </si>
  <si>
    <t>Miejsce na food-trucki/ targ śniadaniowy</t>
  </si>
  <si>
    <t>Dom sąsiedzki</t>
  </si>
  <si>
    <t>Toalety (publiczne)</t>
  </si>
  <si>
    <t>Ogólnie więcej (zróżnicowanej) zieleni</t>
  </si>
  <si>
    <t>Mała scena/amfiteatr/ miejsce na kino letnie, spektakle itp.</t>
  </si>
  <si>
    <t>Bez punktów komercyjnych</t>
  </si>
  <si>
    <t>Ławki i inne siedziska/leżanki</t>
  </si>
  <si>
    <t>Punkty gastronomiczne i usługowe (np. wypożyczalnie sprzętu, informacja turystyczna, sklep z pamiątkami/designem)</t>
  </si>
  <si>
    <t>Punkt z książkami i/lub book-crossing</t>
  </si>
  <si>
    <t>Staw/zbiornik wodny</t>
  </si>
  <si>
    <t>Miejsce na grilla</t>
  </si>
  <si>
    <t>Teraz jest dobrze</t>
  </si>
  <si>
    <t>Zielona obwodnica</t>
  </si>
  <si>
    <t>Żwirowe alejki</t>
  </si>
  <si>
    <t>Sprzeciw lub wątpliwości wobec parkingu</t>
  </si>
  <si>
    <t>Więcej alejek dla pieszych</t>
  </si>
  <si>
    <t>Dobre skomunikowanie transportem publicznym</t>
  </si>
  <si>
    <t>Wjazd do parkingu w innym miejscu (np. od strony al. Piłsudskiego)</t>
  </si>
  <si>
    <t>Dodatkowy wjazd do parkingu</t>
  </si>
  <si>
    <t>Strefa wolna od psów</t>
  </si>
  <si>
    <t>Sensowne zaprojektowanie ścieżek (często w powiązaniu z zachowaniem obecnego układu)</t>
  </si>
  <si>
    <t>Łatwe dojście dla pieszych i zaprojektowanie wejść</t>
  </si>
  <si>
    <t>Za parkingiem</t>
  </si>
  <si>
    <t>Wydzielona droga rowerowa (dookoła parku rzadziej również w nim)</t>
  </si>
  <si>
    <t>Teren jest w porządku</t>
  </si>
  <si>
    <t xml:space="preserve">POZOSTAŁE POMYSŁY/OPINIE </t>
  </si>
  <si>
    <t>KOMUNIKACJA</t>
  </si>
  <si>
    <t>WODA</t>
  </si>
  <si>
    <t>SPORT I REKREACJA</t>
  </si>
  <si>
    <t>ZIELEŃ</t>
  </si>
  <si>
    <t>ROWERY</t>
  </si>
  <si>
    <t>ZABUDOWA, USŁUGI</t>
  </si>
  <si>
    <t>MEBLE MIEJSKIE, INFRASTRUKTURA</t>
  </si>
  <si>
    <t>Zdecydowanie negatywnie</t>
  </si>
  <si>
    <t>Raczej negatywnie</t>
  </si>
  <si>
    <t>Ani pozytywnie, ani negatywnie</t>
  </si>
  <si>
    <t>Raczej pozytywnie</t>
  </si>
  <si>
    <t>Zdecydowanie pozytywnie</t>
  </si>
  <si>
    <t>Brak odpowiedzi</t>
  </si>
  <si>
    <t>Oczko wodne - woda zawsze przyciąga ludzi i daje ukojenie. Czy to staw, jezioro, kaskada, fontanna, morze, strumień czy rzeka - przy wodzie dobrze się wypoczywa. Być może nie powinna być to woda stojąca, ale w jakiejkolwiek formie na pewno bardzo uatrakcyjni ten teren.
Zielony skwer zamiast parkingu - zdecydowanie tak, to nawet nie wymaga komentarza.
Siedziska na skarpie - jak również jak najwięcej nieformalnych miejsc, w których można usiąść. Nie muszą to być wyłącznie łąwki czy przysiadaki, ale wszelkie murki, trawniki, wysokie stopnie itp.
Bardzo ważne - elementy do KREATYWNEJ zabawy dla dzieci. Nie chodzi o elementy placów zabaw, często kiczowate i nie wyzwalające w dzieciach kreatywności. Dobrze jest wykorzystać naturalne nachylenia terenu np. do stworzenia nietypowej zjeżdżalni, czy ciekawe konstrukcje do wdrapywania się, tunele w krzakach itp. Dysponuję przykładowymi zdjęciami z Amsterdamu i Hamburga, mogę podesłać [mail]</t>
  </si>
  <si>
    <t>Zastanawiam się czy faktycznie jedyne odniesienia jakie można poczynić nazywając park w Gdyni to odniesienia nowojorskie :)</t>
  </si>
  <si>
    <t>G - pole do gry w bule - po co? lepiej zstąpić je zacienionym (!!) miejscem do siedzenia dla osób starszych lub do pracy z laptopem (również konieczność zapewnienia cienia)
H - informacja turystyczna - po co? Czy to już 3 punkt informacji turystycznej w śródmieściu?
O - boisko sportowe. Park powinien mieć dominująca funkcję zieleni urządzonej (trawniki, pagórki, rośliny, bioróznorodność!, możliwość użytkowania zgodnie z wyobraźnią użytkowników - latawce badminton, joga, piknikowanie) a nie sportu (beton, sztuczne materiały, możliwość używania w ograniczony sposób). W okolicy są boiska szkolne. Ślizgawkę można zrobić bliżej morza. Za dużo funkcji upchanych na małej przestrzeni. 
P - siedziska terenowe - mają ekspozycje północną. Część z nich może służyć obserwowaniu terenu rekreacyjnego poniżej, ale poza tym są bezużyteczne. Lepiej zastąpić je częściowo nasadzeniami wysokich drzew. Drzewa m.in. ochronią okoliczne mieszkania przed hałasem ze skateparku (zapobieganie niesieniu się dźwięków) oraz wpłyną na FAKTYCZNĄ bioróżnorodność parku.</t>
  </si>
  <si>
    <t>Genialny projekt! Pomysł z parkingiem podziemnym to świetne rozwiązanie. Gdynianie będą mieli miejsce do spędzania czasu, ale i też do zaparkowania autka w centrum (z czym często są problemy...). Oby tak dalej :)</t>
  </si>
  <si>
    <t>Zabudowa niska (do max 2 kondygnacji), pełniąca funkcje głównie gastronomiczne czy kulturalne, budynki spójne, estetyczne, nowoczesne, z elementami drewnianymi, wkomponowujące się w spokojny klimat miejsca.</t>
  </si>
  <si>
    <t>Publiczne czyste, zadbane i najlepiej bezplatne toalety. Żeby nikogo nie kusiły krzaki :)</t>
  </si>
  <si>
    <t>dużo wygodnych, \"miękkich\" miejsc do siedzenia, np. leżaki, hamaki, dużo przejść dla pieszych między ul. Świętojańską i al. Piłsudskiego a parkiem</t>
  </si>
  <si>
    <t>i tak będzie pięknie :)</t>
  </si>
  <si>
    <t>Wszystkie zielone :) natura i jeszcze raz natura</t>
  </si>
  <si>
    <t>skatepark i zakątek zabawy, parking przed UM</t>
  </si>
  <si>
    <t>niska zabudowa, mała gastronomia</t>
  </si>
  <si>
    <t>romantyczne acz niestraszne wieczorowa pora nasadzenia :)</t>
  </si>
  <si>
    <t>Wspominana ostatnio z nostalgią i wszędzie budka z zapiekankami :)</t>
  </si>
  <si>
    <t>1 - szalet publiczny (w formie dostosowanej do nowej estetyki, możliwe przeniesienie w inną strefę)
3 - nasadzenia wysokich drzew, w parku należy przewidzieć możliwie dużo wysokich drzew
5 - drzewa, dzięki drzewom w tej strefie, pomimo intensywnego użytkowania rekreacyjnego można odnaleźć enklawy spokoju</t>
  </si>
  <si>
    <t>Charakter zieleni - dużo różnorodnych drzew, miejsca z kwiatami ale również trawniki do piknikowania, 
Układ ścieżek - komunikacyjne z tunelu od strony al. Zwycięstwa do urzędu i na bulwar (dla tych co tylko przechodzą bez skręcenia), ścieżka rowerowa wzdłuż drogi, ścieśki biegowe i tor rolkarzy w parku, 
- więcej wejść do parku od strony al. Piłsudkiego razem z wybudowaniem dodatkowych przejść dla pieszych - umożliwienie łatwego korzystania z usług gastronomicznych przy alei. 
- tworzenie miejsc integracji różnych środowisk i całych rodzin (nie oddzielny plac zabaw, oddzielne miejsce dla seniorów i oddzielne dla młodzieży - powinny się tam znajdować miejsca dla całych rodzin gdzie każdy znajdzie coś dla siebie. 
- wjazd do parkingu podziemnego w innym miejscu, a jeśli to możliwe to całkowita rezygnacja z budowy parkingu podziemnego w tym miejscu.</t>
  </si>
  <si>
    <t>papierowa</t>
  </si>
  <si>
    <t>elektroniczna</t>
  </si>
  <si>
    <t>P1. Ogólnie rzecz biorąc, jak ocenia Pan/i pomysł utworzenia Parku Centralnego?</t>
  </si>
  <si>
    <t>P1b. Miejsce na dodatkowe uwagi</t>
  </si>
  <si>
    <t>P2. Które elementy wizji Parku Centralnego warto według Pana/i zrealizować?</t>
  </si>
  <si>
    <t>P3. Z których elementów wizji Parku Centralnego według Pana/i lepiej zrezygnować?</t>
  </si>
  <si>
    <t>P4. Co według Pana/i warto zachować z tego, co znajduje się obecnie 
na terenie planowanego Parku Centralnego?</t>
  </si>
  <si>
    <t>P6. Jaki rodzaj zabudowy według Pana/i warto dopuścić na terenie Parku Centralnego?</t>
  </si>
  <si>
    <t>P7. Miejsce na pozostałe uwagi, pomysły, propozycje dotyczące Parku Centralnego 
lub jego bezpośredniego sąsiedztwa.</t>
  </si>
  <si>
    <t>ID</t>
  </si>
  <si>
    <t>Forma</t>
  </si>
  <si>
    <t>Jako uzupełnienie – elementy małej architektury humanizującej przestrzeń, tj. poidła dla ptaków, nowe karmniki, ławki, oświetlenie, więcej roślin wieloletnich w miejscu niechlujnie więdnących – jednorazowych z kamieniem i trawą w tle.
Patrz załącznik 1 pt „Parki przeszły metamorfozę” nasz wzór</t>
  </si>
  <si>
    <t xml:space="preserve">Przede wszystkim:
• Należy posadzić więcej nowych drzew, m.in. jako rekompensatę tych, które znikną w ramach zmian.
• Warto pomyśleć również o pozostałej zieleni, np. rozważyć posadzenie enklaw krzewów oddzielających różne przestrzenie parku, czy też park od ulicy.
Luźne pomysły zgłaszane przez mieszkańców:
• Tor do mini-golfa.
• Społeczny ogród warzywny, którym oprócz mieszkańców opiekowałaby się również osoba zatrudniona przez miasto. 
• Miejsce do wymiany książek (book crossing).
• Przestrzeń, gdzie dozwolony byłby grill/ognisko.
• Brytyjska budka telefoniczna na Skwerze Plymouth. 
• Muszla koncertowa.
• Rzeźby nowoczesne. </t>
  </si>
  <si>
    <t>Uważam, że w parku, który będzie z pewnością tłumnie odwiedzany, bardzo przyda się większy plac zabaw, a oświetlenie tej okolicy mogłoby być spójne z planem oświetlenia całego parku.
Chciałabym również dodać, że jestem zwolenniczką pomysłu powstania parkinu podziemnego. Dobrze byłoby, żeby teren zielony nad nim powstały, miał jakąś formę ogrodzenia od strony ulicy / wjazdu na parking oraz miejsca zacienione (z wiadomych przyczyn nie drzewami, a innymi możliwymi \'konstrukcjami\' np typu żagle).</t>
  </si>
  <si>
    <t>Nie dotyczy</t>
  </si>
  <si>
    <t>5. Zdecydowanie pozytywnie</t>
  </si>
  <si>
    <t>4. Raczej pozytywnie</t>
  </si>
  <si>
    <t>2. Raczej negatywnie</t>
  </si>
  <si>
    <t>3. Ani pozytywnie, ani negatywnie</t>
  </si>
  <si>
    <t>1. Zdecydowanie negatywnie</t>
  </si>
  <si>
    <t>P5. Co Pana/i zdaniem powinno się dodatkowo znaleźć na terenie Parku Centralnego, aby chciał/a tam Pan/i spędzać czas?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</si>
</sst>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rgb="FF000000"/>
      <name val="Calibri"/>
    </font>
    <font>
      <sz val="12"/>
      <color rgb="FF000000"/>
      <name val="Calibri"/>
    </font>
    <font>
      <b/>
      <sz val="12"/>
      <color rgb="FF000000"/>
      <name val="Calibri"/>
      <family val="2"/>
      <charset val="238"/>
    </font>
    <font>
      <sz val="12"/>
      <color rgb="FF000000"/>
      <name val="Calibri"/>
      <family val="2"/>
      <charset val="238"/>
    </font>
    <font>
      <sz val="11"/>
      <color theme="1"/>
      <name val="Calibri"/>
      <family val="2"/>
      <scheme val="minor"/>
    </font>
    <font>
      <sz val="12"/>
      <name val="Calibri"/>
      <family val="2"/>
      <charset val="238"/>
    </font>
    <font>
      <b/>
      <sz val="12"/>
      <name val="Calibri"/>
      <family val="2"/>
      <charset val="238"/>
    </font>
  </fonts>
  <fills count="4">
    <fill>
      <patternFill patternType="none"/>
    </fill>
    <fill>
      <patternFill patternType="gray125"/>
    </fill>
    <fill>
      <patternFill patternType="solid">
        <fgColor theme="2"/>
        <bgColor indexed="64"/>
      </patternFill>
    </fill>
    <fill>
      <patternFill patternType="solid">
        <fgColor theme="0" tint="-4.9989318521683403E-2"/>
        <bgColor indexed="64"/>
      </patternFill>
    </fill>
  </fills>
  <borders count="1">
    <border>
      <left/>
      <right/>
      <top/>
      <bottom/>
      <diagonal/>
    </border>
  </borders>
  <cellStyleXfs count="2">
    <xf numFmtId="0" fontId="0" fillId="0" borderId="0"/>
    <xf numFmtId="0" fontId="4" fillId="0" borderId="0"/>
  </cellStyleXfs>
  <cellXfs count="27">
    <xf numFmtId="0" fontId="0" fillId="0" borderId="0" xfId="0" applyFont="1"/>
    <xf numFmtId="0" fontId="1" fillId="0" borderId="0" xfId="0" applyFont="1" applyAlignment="1"/>
    <xf numFmtId="0" fontId="0" fillId="0" borderId="0" xfId="0" applyFont="1" applyAlignment="1"/>
    <xf numFmtId="0" fontId="2" fillId="2" borderId="0" xfId="0" applyFont="1" applyFill="1" applyAlignment="1"/>
    <xf numFmtId="0" fontId="2" fillId="0" borderId="0" xfId="0" applyFont="1" applyFill="1" applyAlignment="1"/>
    <xf numFmtId="0" fontId="0" fillId="0" borderId="0" xfId="0" applyFont="1" applyFill="1" applyAlignment="1"/>
    <xf numFmtId="0" fontId="1" fillId="0" borderId="0" xfId="0" applyFont="1" applyFill="1" applyAlignment="1"/>
    <xf numFmtId="0" fontId="3" fillId="0" borderId="0" xfId="0" applyFont="1" applyFill="1" applyAlignment="1"/>
    <xf numFmtId="0" fontId="0" fillId="0" borderId="0" xfId="0" applyFont="1" applyFill="1" applyBorder="1" applyAlignment="1"/>
    <xf numFmtId="0" fontId="1" fillId="0" borderId="0" xfId="0" applyFont="1" applyBorder="1" applyAlignment="1"/>
    <xf numFmtId="0" fontId="1" fillId="0" borderId="0" xfId="0" applyFont="1" applyFill="1" applyBorder="1" applyAlignment="1"/>
    <xf numFmtId="0" fontId="0" fillId="0" borderId="0" xfId="0" applyFont="1" applyFill="1"/>
    <xf numFmtId="0" fontId="5" fillId="0" borderId="0" xfId="0" applyFont="1" applyFill="1" applyAlignment="1"/>
    <xf numFmtId="0" fontId="5" fillId="0" borderId="0" xfId="0" applyFont="1" applyFill="1"/>
    <xf numFmtId="0" fontId="3" fillId="0" borderId="0" xfId="0" applyFont="1" applyFill="1"/>
    <xf numFmtId="10" fontId="0" fillId="0" borderId="0" xfId="0" applyNumberFormat="1" applyFont="1"/>
    <xf numFmtId="0" fontId="2" fillId="0" borderId="0" xfId="0" applyFont="1" applyFill="1"/>
    <xf numFmtId="0" fontId="0" fillId="0" borderId="0" xfId="0" applyFont="1" applyFill="1" applyAlignment="1">
      <alignment wrapText="1"/>
    </xf>
    <xf numFmtId="0" fontId="1" fillId="0" borderId="0" xfId="0" applyFont="1" applyFill="1" applyAlignment="1">
      <alignment wrapText="1"/>
    </xf>
    <xf numFmtId="0" fontId="5" fillId="0" borderId="0" xfId="0" applyFont="1" applyFill="1" applyAlignment="1">
      <alignment wrapText="1"/>
    </xf>
    <xf numFmtId="0" fontId="1" fillId="0" borderId="0"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xf numFmtId="0" fontId="2" fillId="3" borderId="0" xfId="0" applyFont="1" applyFill="1" applyAlignment="1"/>
    <xf numFmtId="0" fontId="6" fillId="3" borderId="0" xfId="0" applyFont="1" applyFill="1" applyAlignment="1"/>
    <xf numFmtId="0" fontId="2" fillId="3" borderId="0" xfId="0" applyFont="1" applyFill="1" applyAlignment="1">
      <alignment wrapText="1"/>
    </xf>
    <xf numFmtId="0" fontId="6" fillId="3" borderId="0" xfId="0" applyFont="1" applyFill="1" applyAlignment="1">
      <alignment wrapText="1"/>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w="19050">
                <a:solidFill>
                  <a:schemeClr val="lt1"/>
                </a:solidFill>
              </a:ln>
              <a:effectLst/>
            </c:spPr>
            <c:extLst>
              <c:ext xmlns:c16="http://schemas.microsoft.com/office/drawing/2014/chart" uri="{C3380CC4-5D6E-409C-BE32-E72D297353CC}">
                <c16:uniqueId val="{00000001-7683-4F60-9426-660D5252CE89}"/>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239E-4E47-9F7F-6D161B9405FA}"/>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5-239E-4E47-9F7F-6D161B9405FA}"/>
              </c:ext>
            </c:extLst>
          </c:dPt>
          <c:dPt>
            <c:idx val="3"/>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7-239E-4E47-9F7F-6D161B9405FA}"/>
              </c:ext>
            </c:extLst>
          </c:dPt>
          <c:dPt>
            <c:idx val="4"/>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04-7683-4F60-9426-660D5252CE89}"/>
              </c:ext>
            </c:extLst>
          </c:dPt>
          <c:dPt>
            <c:idx val="5"/>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3-7683-4F60-9426-660D5252CE89}"/>
              </c:ext>
            </c:extLst>
          </c:dPt>
          <c:dLbls>
            <c:dLbl>
              <c:idx val="4"/>
              <c:layout>
                <c:manualLayout>
                  <c:x val="-5.9347181008902444E-3"/>
                  <c:y val="4.204204204204204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683-4F60-9426-660D5252CE89}"/>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rect">
                    <a:avLst/>
                  </a:prstGeom>
                  <a:noFill/>
                  <a:ln>
                    <a:noFill/>
                  </a:ln>
                </c15:spPr>
              </c:ext>
            </c:extLst>
          </c:dLbls>
          <c:cat>
            <c:strRef>
              <c:f>P1_ogólne!$G$4:$G$9</c:f>
              <c:strCache>
                <c:ptCount val="6"/>
                <c:pt idx="0">
                  <c:v>Zdecydowanie pozytywnie</c:v>
                </c:pt>
                <c:pt idx="1">
                  <c:v>Raczej pozytywnie</c:v>
                </c:pt>
                <c:pt idx="2">
                  <c:v>Ani pozytywnie, ani negatywnie</c:v>
                </c:pt>
                <c:pt idx="3">
                  <c:v>Raczej negatywnie</c:v>
                </c:pt>
                <c:pt idx="4">
                  <c:v>Zdecydowanie negatywnie</c:v>
                </c:pt>
                <c:pt idx="5">
                  <c:v>Brak odpowiedzi</c:v>
                </c:pt>
              </c:strCache>
            </c:strRef>
          </c:cat>
          <c:val>
            <c:numRef>
              <c:f>P1_ogólne!$F$4:$F$9</c:f>
              <c:numCache>
                <c:formatCode>0.00%</c:formatCode>
                <c:ptCount val="6"/>
                <c:pt idx="0">
                  <c:v>0.54365079365079361</c:v>
                </c:pt>
                <c:pt idx="1">
                  <c:v>0.21031746031746032</c:v>
                </c:pt>
                <c:pt idx="2">
                  <c:v>8.3333333333333329E-2</c:v>
                </c:pt>
                <c:pt idx="3">
                  <c:v>8.3333333333333329E-2</c:v>
                </c:pt>
                <c:pt idx="4">
                  <c:v>7.1428571428571425E-2</c:v>
                </c:pt>
                <c:pt idx="5">
                  <c:v>7.9365079365079361E-3</c:v>
                </c:pt>
              </c:numCache>
            </c:numRef>
          </c:val>
          <c:extLst>
            <c:ext xmlns:c16="http://schemas.microsoft.com/office/drawing/2014/chart" uri="{C3380CC4-5D6E-409C-BE32-E72D297353CC}">
              <c16:uniqueId val="{00000000-7683-4F60-9426-660D5252CE89}"/>
            </c:ext>
          </c:extLst>
        </c:ser>
        <c:dLbls>
          <c:showLegendKey val="0"/>
          <c:showVal val="0"/>
          <c:showCatName val="0"/>
          <c:showSerName val="0"/>
          <c:showPercent val="0"/>
          <c:showBubbleSize val="0"/>
          <c:showLeaderLines val="1"/>
        </c:dLbls>
        <c:firstSliceAng val="333"/>
      </c:pieChart>
      <c:spPr>
        <a:noFill/>
        <a:ln>
          <a:noFill/>
        </a:ln>
        <a:effectLst/>
      </c:spPr>
    </c:plotArea>
    <c:legend>
      <c:legendPos val="r"/>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19050</xdr:colOff>
      <xdr:row>10</xdr:row>
      <xdr:rowOff>0</xdr:rowOff>
    </xdr:from>
    <xdr:to>
      <xdr:col>16</xdr:col>
      <xdr:colOff>266700</xdr:colOff>
      <xdr:row>20</xdr:row>
      <xdr:rowOff>114300</xdr:rowOff>
    </xdr:to>
    <xdr:graphicFrame macro="">
      <xdr:nvGraphicFramePr>
        <xdr:cNvPr id="4" name="Wykres 3">
          <a:extLst>
            <a:ext uri="{FF2B5EF4-FFF2-40B4-BE49-F238E27FC236}">
              <a16:creationId xmlns:a16="http://schemas.microsoft.com/office/drawing/2014/main" id="{D00F7F53-7214-4D53-B9AA-2E7F5D35CB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3"/>
  <sheetViews>
    <sheetView tabSelected="1" zoomScaleNormal="100" workbookViewId="0">
      <pane ySplit="1" topLeftCell="A2" activePane="bottomLeft" state="frozen"/>
      <selection pane="bottomLeft" activeCell="O7" sqref="O7"/>
    </sheetView>
  </sheetViews>
  <sheetFormatPr defaultColWidth="10.75" defaultRowHeight="15.75" x14ac:dyDescent="0.25"/>
  <cols>
    <col min="1" max="5" width="6.25" style="2" customWidth="1"/>
    <col min="6" max="6" width="14.875" style="5" customWidth="1"/>
    <col min="7" max="10" width="18.875" style="5" customWidth="1"/>
    <col min="11" max="11" width="18.875" style="12" customWidth="1"/>
    <col min="12" max="12" width="18.875" style="17" customWidth="1"/>
    <col min="13" max="13" width="18.875" style="19" customWidth="1"/>
    <col min="14" max="16384" width="10.75" style="2"/>
  </cols>
  <sheetData>
    <row r="1" spans="1:13" s="3" customFormat="1" ht="31.5" x14ac:dyDescent="0.25">
      <c r="A1" s="23" t="s">
        <v>2022</v>
      </c>
      <c r="B1" s="23" t="s">
        <v>2023</v>
      </c>
      <c r="C1" s="23" t="s">
        <v>0</v>
      </c>
      <c r="D1" s="23" t="s">
        <v>1</v>
      </c>
      <c r="E1" s="23" t="s">
        <v>2</v>
      </c>
      <c r="F1" s="23" t="s">
        <v>2015</v>
      </c>
      <c r="G1" s="23" t="s">
        <v>2016</v>
      </c>
      <c r="H1" s="23" t="s">
        <v>2017</v>
      </c>
      <c r="I1" s="23" t="s">
        <v>2018</v>
      </c>
      <c r="J1" s="23" t="s">
        <v>2019</v>
      </c>
      <c r="K1" s="24" t="s">
        <v>2033</v>
      </c>
      <c r="L1" s="25" t="s">
        <v>2020</v>
      </c>
      <c r="M1" s="26" t="s">
        <v>2021</v>
      </c>
    </row>
    <row r="2" spans="1:13" x14ac:dyDescent="0.25">
      <c r="A2" s="1">
        <v>1</v>
      </c>
      <c r="B2" s="1" t="s">
        <v>2014</v>
      </c>
      <c r="C2" s="1" t="s">
        <v>26</v>
      </c>
      <c r="D2" s="1" t="s">
        <v>27</v>
      </c>
      <c r="E2" s="1" t="s">
        <v>28</v>
      </c>
      <c r="F2" s="6" t="s">
        <v>2028</v>
      </c>
      <c r="H2" s="6" t="s">
        <v>30</v>
      </c>
      <c r="I2" s="6" t="s">
        <v>31</v>
      </c>
      <c r="J2" s="6" t="s">
        <v>14</v>
      </c>
      <c r="K2" s="12" t="s">
        <v>32</v>
      </c>
      <c r="L2" s="18" t="s">
        <v>33</v>
      </c>
      <c r="M2" s="19" t="s">
        <v>34</v>
      </c>
    </row>
    <row r="3" spans="1:13" x14ac:dyDescent="0.25">
      <c r="A3" s="1">
        <v>2</v>
      </c>
      <c r="B3" s="1" t="s">
        <v>2014</v>
      </c>
      <c r="C3" s="1" t="s">
        <v>35</v>
      </c>
      <c r="D3" s="1" t="s">
        <v>36</v>
      </c>
      <c r="E3" s="1" t="s">
        <v>37</v>
      </c>
      <c r="F3" s="6" t="s">
        <v>2029</v>
      </c>
      <c r="I3" s="6" t="s">
        <v>38</v>
      </c>
      <c r="J3" s="6" t="s">
        <v>25</v>
      </c>
      <c r="K3" s="12" t="s">
        <v>39</v>
      </c>
      <c r="L3" s="18" t="s">
        <v>40</v>
      </c>
    </row>
    <row r="4" spans="1:13" x14ac:dyDescent="0.25">
      <c r="A4" s="1">
        <v>3</v>
      </c>
      <c r="B4" s="1" t="s">
        <v>2014</v>
      </c>
      <c r="C4" s="1" t="s">
        <v>41</v>
      </c>
      <c r="D4" s="1" t="s">
        <v>42</v>
      </c>
      <c r="E4" s="1" t="s">
        <v>12</v>
      </c>
      <c r="F4" s="6" t="s">
        <v>2030</v>
      </c>
      <c r="H4" s="6" t="s">
        <v>43</v>
      </c>
      <c r="I4" s="6" t="s">
        <v>44</v>
      </c>
      <c r="J4" s="6" t="s">
        <v>45</v>
      </c>
      <c r="K4" s="12" t="s">
        <v>46</v>
      </c>
      <c r="L4" s="18" t="s">
        <v>47</v>
      </c>
      <c r="M4" s="19" t="s">
        <v>48</v>
      </c>
    </row>
    <row r="5" spans="1:13" x14ac:dyDescent="0.25">
      <c r="A5" s="1">
        <v>4</v>
      </c>
      <c r="B5" s="1" t="s">
        <v>2014</v>
      </c>
      <c r="C5" s="1" t="s">
        <v>49</v>
      </c>
      <c r="D5" s="1" t="s">
        <v>50</v>
      </c>
      <c r="E5" s="1" t="s">
        <v>51</v>
      </c>
      <c r="F5" s="6" t="s">
        <v>2028</v>
      </c>
      <c r="G5" s="6" t="s">
        <v>53</v>
      </c>
      <c r="H5" s="6" t="s">
        <v>54</v>
      </c>
      <c r="I5" s="6" t="s">
        <v>55</v>
      </c>
      <c r="J5" s="6" t="s">
        <v>56</v>
      </c>
      <c r="K5" s="12" t="s">
        <v>57</v>
      </c>
      <c r="M5" s="19" t="s">
        <v>58</v>
      </c>
    </row>
    <row r="6" spans="1:13" x14ac:dyDescent="0.25">
      <c r="A6" s="1">
        <v>5</v>
      </c>
      <c r="B6" s="1" t="s">
        <v>2014</v>
      </c>
      <c r="C6" s="1" t="s">
        <v>59</v>
      </c>
      <c r="D6" s="1" t="s">
        <v>60</v>
      </c>
      <c r="E6" s="1" t="s">
        <v>61</v>
      </c>
      <c r="F6" s="6" t="s">
        <v>2029</v>
      </c>
      <c r="G6" s="6" t="s">
        <v>62</v>
      </c>
      <c r="H6" s="6" t="s">
        <v>63</v>
      </c>
      <c r="I6" s="6" t="s">
        <v>64</v>
      </c>
      <c r="J6" s="6" t="s">
        <v>65</v>
      </c>
      <c r="K6" s="12" t="s">
        <v>66</v>
      </c>
      <c r="L6" s="18" t="s">
        <v>67</v>
      </c>
      <c r="M6" s="19" t="s">
        <v>68</v>
      </c>
    </row>
    <row r="7" spans="1:13" ht="31.5" x14ac:dyDescent="0.25">
      <c r="A7" s="1">
        <v>6</v>
      </c>
      <c r="B7" s="1" t="s">
        <v>2014</v>
      </c>
      <c r="C7" s="1" t="s">
        <v>69</v>
      </c>
      <c r="D7" s="1" t="s">
        <v>70</v>
      </c>
      <c r="E7" s="1" t="s">
        <v>71</v>
      </c>
      <c r="F7" s="6" t="s">
        <v>2028</v>
      </c>
      <c r="H7" s="6" t="s">
        <v>72</v>
      </c>
      <c r="J7" s="6" t="s">
        <v>73</v>
      </c>
      <c r="K7" s="12" t="s">
        <v>74</v>
      </c>
      <c r="L7" s="18" t="s">
        <v>75</v>
      </c>
      <c r="M7" s="19" t="s">
        <v>76</v>
      </c>
    </row>
    <row r="8" spans="1:13" ht="94.5" x14ac:dyDescent="0.25">
      <c r="A8" s="1">
        <v>7</v>
      </c>
      <c r="B8" s="1" t="s">
        <v>2014</v>
      </c>
      <c r="C8" s="1" t="s">
        <v>77</v>
      </c>
      <c r="D8" s="1" t="s">
        <v>78</v>
      </c>
      <c r="E8" s="1" t="s">
        <v>79</v>
      </c>
      <c r="F8" s="6" t="s">
        <v>2029</v>
      </c>
      <c r="G8" s="7" t="s">
        <v>81</v>
      </c>
      <c r="H8" s="6" t="s">
        <v>82</v>
      </c>
      <c r="I8" s="6" t="s">
        <v>83</v>
      </c>
      <c r="J8" s="6" t="s">
        <v>84</v>
      </c>
      <c r="K8" s="12" t="s">
        <v>85</v>
      </c>
      <c r="L8" s="18" t="s">
        <v>86</v>
      </c>
      <c r="M8" s="19" t="s">
        <v>87</v>
      </c>
    </row>
    <row r="9" spans="1:13" ht="47.25" x14ac:dyDescent="0.25">
      <c r="A9" s="1">
        <v>8</v>
      </c>
      <c r="B9" s="1" t="s">
        <v>2014</v>
      </c>
      <c r="C9" s="1" t="s">
        <v>88</v>
      </c>
      <c r="D9" s="1" t="s">
        <v>89</v>
      </c>
      <c r="E9" s="1" t="s">
        <v>90</v>
      </c>
      <c r="F9" s="6" t="s">
        <v>2031</v>
      </c>
      <c r="H9" s="6" t="s">
        <v>92</v>
      </c>
      <c r="I9" s="6" t="s">
        <v>93</v>
      </c>
      <c r="J9" s="6" t="s">
        <v>94</v>
      </c>
      <c r="K9" s="12" t="s">
        <v>95</v>
      </c>
      <c r="L9" s="18" t="s">
        <v>96</v>
      </c>
      <c r="M9" s="19" t="s">
        <v>97</v>
      </c>
    </row>
    <row r="10" spans="1:13" ht="31.5" x14ac:dyDescent="0.25">
      <c r="A10" s="1">
        <v>9</v>
      </c>
      <c r="B10" s="1" t="s">
        <v>2014</v>
      </c>
      <c r="C10" s="1" t="s">
        <v>98</v>
      </c>
      <c r="D10" s="1" t="s">
        <v>99</v>
      </c>
      <c r="E10" s="1" t="s">
        <v>100</v>
      </c>
      <c r="F10" s="6" t="s">
        <v>2029</v>
      </c>
      <c r="H10" s="6" t="s">
        <v>101</v>
      </c>
      <c r="I10" s="6" t="s">
        <v>102</v>
      </c>
      <c r="J10" s="6" t="s">
        <v>103</v>
      </c>
      <c r="K10" s="12" t="s">
        <v>104</v>
      </c>
      <c r="L10" s="18" t="s">
        <v>105</v>
      </c>
      <c r="M10" s="19" t="s">
        <v>106</v>
      </c>
    </row>
    <row r="11" spans="1:13" x14ac:dyDescent="0.25">
      <c r="A11" s="1">
        <v>10</v>
      </c>
      <c r="B11" s="1" t="s">
        <v>2014</v>
      </c>
      <c r="C11" s="1" t="s">
        <v>107</v>
      </c>
      <c r="D11" s="1" t="s">
        <v>108</v>
      </c>
      <c r="E11" s="1" t="s">
        <v>109</v>
      </c>
      <c r="F11" s="6" t="s">
        <v>2028</v>
      </c>
      <c r="H11" s="6" t="s">
        <v>110</v>
      </c>
      <c r="I11" s="6" t="s">
        <v>111</v>
      </c>
      <c r="J11" s="6" t="s">
        <v>112</v>
      </c>
      <c r="K11" s="12" t="s">
        <v>113</v>
      </c>
    </row>
    <row r="12" spans="1:13" x14ac:dyDescent="0.25">
      <c r="A12" s="1">
        <v>11</v>
      </c>
      <c r="B12" s="1" t="s">
        <v>2014</v>
      </c>
      <c r="C12" s="1" t="s">
        <v>114</v>
      </c>
      <c r="D12" s="1" t="s">
        <v>115</v>
      </c>
      <c r="E12" s="1" t="s">
        <v>116</v>
      </c>
      <c r="F12" s="6" t="s">
        <v>2028</v>
      </c>
      <c r="J12" s="6" t="s">
        <v>117</v>
      </c>
      <c r="L12" s="18" t="s">
        <v>118</v>
      </c>
    </row>
    <row r="13" spans="1:13" ht="31.5" x14ac:dyDescent="0.25">
      <c r="A13" s="1">
        <v>12</v>
      </c>
      <c r="B13" s="1" t="s">
        <v>2014</v>
      </c>
      <c r="C13" s="1" t="s">
        <v>119</v>
      </c>
      <c r="D13" s="1" t="s">
        <v>120</v>
      </c>
      <c r="E13" s="1" t="s">
        <v>121</v>
      </c>
      <c r="F13" s="6" t="s">
        <v>2028</v>
      </c>
      <c r="H13" s="6" t="s">
        <v>122</v>
      </c>
      <c r="I13" s="6" t="s">
        <v>5</v>
      </c>
      <c r="J13" s="6" t="s">
        <v>123</v>
      </c>
      <c r="K13" s="12" t="s">
        <v>124</v>
      </c>
      <c r="L13" s="18" t="s">
        <v>125</v>
      </c>
      <c r="M13" s="19" t="s">
        <v>126</v>
      </c>
    </row>
    <row r="14" spans="1:13" ht="31.5" x14ac:dyDescent="0.25">
      <c r="A14" s="1">
        <v>13</v>
      </c>
      <c r="B14" s="1" t="s">
        <v>2014</v>
      </c>
      <c r="C14" s="1" t="s">
        <v>127</v>
      </c>
      <c r="D14" s="1" t="s">
        <v>128</v>
      </c>
      <c r="E14" s="1" t="s">
        <v>129</v>
      </c>
      <c r="F14" s="6" t="s">
        <v>2029</v>
      </c>
      <c r="H14" s="6" t="s">
        <v>131</v>
      </c>
      <c r="I14" s="6" t="s">
        <v>132</v>
      </c>
      <c r="J14" s="6" t="s">
        <v>133</v>
      </c>
      <c r="L14" s="18" t="s">
        <v>134</v>
      </c>
      <c r="M14" s="19" t="s">
        <v>135</v>
      </c>
    </row>
    <row r="15" spans="1:13" x14ac:dyDescent="0.25">
      <c r="A15" s="1">
        <v>14</v>
      </c>
      <c r="B15" s="1" t="s">
        <v>2014</v>
      </c>
      <c r="C15" s="1" t="s">
        <v>136</v>
      </c>
      <c r="D15" s="1" t="s">
        <v>137</v>
      </c>
      <c r="E15" s="1" t="s">
        <v>138</v>
      </c>
      <c r="F15" s="6" t="s">
        <v>2029</v>
      </c>
      <c r="G15" s="6" t="s">
        <v>139</v>
      </c>
      <c r="H15" s="6" t="s">
        <v>140</v>
      </c>
      <c r="I15" s="6" t="s">
        <v>141</v>
      </c>
      <c r="J15" s="6" t="s">
        <v>142</v>
      </c>
      <c r="K15" s="12" t="s">
        <v>143</v>
      </c>
      <c r="L15" s="18" t="s">
        <v>144</v>
      </c>
    </row>
    <row r="16" spans="1:13" ht="31.5" x14ac:dyDescent="0.25">
      <c r="A16" s="1">
        <v>15</v>
      </c>
      <c r="B16" s="1" t="s">
        <v>2014</v>
      </c>
      <c r="C16" s="1" t="s">
        <v>145</v>
      </c>
      <c r="D16" s="1" t="s">
        <v>146</v>
      </c>
      <c r="E16" s="1" t="s">
        <v>147</v>
      </c>
      <c r="F16" s="6" t="s">
        <v>2029</v>
      </c>
      <c r="H16" s="6" t="s">
        <v>148</v>
      </c>
      <c r="I16" s="6" t="s">
        <v>149</v>
      </c>
      <c r="J16" s="6" t="s">
        <v>150</v>
      </c>
      <c r="K16" s="12" t="s">
        <v>151</v>
      </c>
      <c r="L16" s="18" t="s">
        <v>152</v>
      </c>
      <c r="M16" s="19" t="s">
        <v>153</v>
      </c>
    </row>
    <row r="17" spans="1:13" x14ac:dyDescent="0.25">
      <c r="A17" s="1">
        <v>16</v>
      </c>
      <c r="B17" s="1" t="s">
        <v>2014</v>
      </c>
      <c r="C17" s="1" t="s">
        <v>154</v>
      </c>
      <c r="D17" s="1" t="s">
        <v>155</v>
      </c>
      <c r="E17" s="1" t="s">
        <v>156</v>
      </c>
      <c r="F17" s="6" t="s">
        <v>2028</v>
      </c>
      <c r="H17" s="6" t="s">
        <v>157</v>
      </c>
      <c r="I17" s="6" t="s">
        <v>158</v>
      </c>
      <c r="J17" s="6" t="s">
        <v>159</v>
      </c>
      <c r="K17" s="12" t="s">
        <v>160</v>
      </c>
    </row>
    <row r="18" spans="1:13" ht="47.25" x14ac:dyDescent="0.25">
      <c r="A18" s="1">
        <v>17</v>
      </c>
      <c r="B18" s="1" t="s">
        <v>2014</v>
      </c>
      <c r="C18" s="1" t="s">
        <v>161</v>
      </c>
      <c r="D18" s="1" t="s">
        <v>162</v>
      </c>
      <c r="E18" s="1" t="s">
        <v>163</v>
      </c>
      <c r="F18" s="6" t="s">
        <v>2028</v>
      </c>
      <c r="H18" s="6" t="s">
        <v>164</v>
      </c>
      <c r="I18" s="6" t="s">
        <v>165</v>
      </c>
      <c r="J18" s="6" t="s">
        <v>166</v>
      </c>
      <c r="K18" s="12" t="s">
        <v>167</v>
      </c>
      <c r="L18" s="18" t="s">
        <v>168</v>
      </c>
      <c r="M18" s="19" t="s">
        <v>169</v>
      </c>
    </row>
    <row r="19" spans="1:13" x14ac:dyDescent="0.25">
      <c r="A19" s="1">
        <v>18</v>
      </c>
      <c r="B19" s="1" t="s">
        <v>2014</v>
      </c>
      <c r="C19" s="1" t="s">
        <v>170</v>
      </c>
      <c r="D19" s="1" t="s">
        <v>171</v>
      </c>
      <c r="E19" s="1" t="s">
        <v>172</v>
      </c>
      <c r="F19" s="6" t="s">
        <v>2028</v>
      </c>
      <c r="H19" s="6" t="s">
        <v>173</v>
      </c>
      <c r="J19" s="6" t="s">
        <v>24</v>
      </c>
      <c r="K19" s="12" t="s">
        <v>174</v>
      </c>
      <c r="L19" s="18" t="s">
        <v>175</v>
      </c>
      <c r="M19" s="19" t="s">
        <v>176</v>
      </c>
    </row>
    <row r="20" spans="1:13" x14ac:dyDescent="0.25">
      <c r="A20" s="1">
        <v>19</v>
      </c>
      <c r="B20" s="1" t="s">
        <v>2014</v>
      </c>
      <c r="C20" s="1" t="s">
        <v>177</v>
      </c>
      <c r="D20" s="1" t="s">
        <v>178</v>
      </c>
      <c r="E20" s="1" t="s">
        <v>179</v>
      </c>
      <c r="F20" s="6" t="s">
        <v>2028</v>
      </c>
      <c r="H20" s="6" t="s">
        <v>15</v>
      </c>
      <c r="I20" s="6" t="s">
        <v>180</v>
      </c>
      <c r="J20" s="6" t="s">
        <v>181</v>
      </c>
      <c r="K20" s="12" t="s">
        <v>182</v>
      </c>
      <c r="L20" s="18" t="s">
        <v>183</v>
      </c>
      <c r="M20" s="19" t="s">
        <v>184</v>
      </c>
    </row>
    <row r="21" spans="1:13" x14ac:dyDescent="0.25">
      <c r="A21" s="1">
        <v>20</v>
      </c>
      <c r="B21" s="1" t="s">
        <v>2014</v>
      </c>
      <c r="C21" s="1" t="s">
        <v>185</v>
      </c>
      <c r="D21" s="1" t="s">
        <v>186</v>
      </c>
      <c r="E21" s="1" t="s">
        <v>187</v>
      </c>
      <c r="F21" s="6" t="s">
        <v>2028</v>
      </c>
      <c r="G21" s="6" t="s">
        <v>188</v>
      </c>
      <c r="H21" s="6" t="s">
        <v>189</v>
      </c>
      <c r="I21" s="6" t="s">
        <v>190</v>
      </c>
      <c r="J21" s="6" t="s">
        <v>191</v>
      </c>
      <c r="K21" s="12" t="s">
        <v>192</v>
      </c>
      <c r="L21" s="18" t="s">
        <v>193</v>
      </c>
      <c r="M21" s="19" t="s">
        <v>194</v>
      </c>
    </row>
    <row r="22" spans="1:13" x14ac:dyDescent="0.25">
      <c r="A22" s="1">
        <v>21</v>
      </c>
      <c r="B22" s="1" t="s">
        <v>2014</v>
      </c>
      <c r="C22" s="1" t="s">
        <v>195</v>
      </c>
      <c r="D22" s="1" t="s">
        <v>196</v>
      </c>
      <c r="E22" s="1" t="s">
        <v>197</v>
      </c>
      <c r="F22" s="6" t="s">
        <v>2028</v>
      </c>
    </row>
    <row r="23" spans="1:13" x14ac:dyDescent="0.25">
      <c r="A23" s="1">
        <v>22</v>
      </c>
      <c r="B23" s="1" t="s">
        <v>2014</v>
      </c>
      <c r="C23" s="1" t="s">
        <v>198</v>
      </c>
      <c r="D23" s="1" t="s">
        <v>199</v>
      </c>
      <c r="E23" s="1" t="s">
        <v>200</v>
      </c>
      <c r="F23" s="6" t="s">
        <v>2029</v>
      </c>
      <c r="G23" s="6" t="s">
        <v>201</v>
      </c>
      <c r="H23" s="6" t="s">
        <v>202</v>
      </c>
      <c r="I23" s="6" t="s">
        <v>203</v>
      </c>
      <c r="J23" s="6" t="s">
        <v>204</v>
      </c>
      <c r="L23" s="18" t="s">
        <v>205</v>
      </c>
    </row>
    <row r="24" spans="1:13" x14ac:dyDescent="0.25">
      <c r="A24" s="1">
        <v>23</v>
      </c>
      <c r="B24" s="1" t="s">
        <v>2014</v>
      </c>
      <c r="C24" s="9" t="s">
        <v>206</v>
      </c>
      <c r="D24" s="9" t="s">
        <v>207</v>
      </c>
      <c r="E24" s="9" t="s">
        <v>208</v>
      </c>
      <c r="F24" s="10" t="s">
        <v>2028</v>
      </c>
      <c r="G24" s="8"/>
      <c r="H24" s="10" t="s">
        <v>209</v>
      </c>
      <c r="I24" s="10" t="s">
        <v>210</v>
      </c>
      <c r="J24" s="10" t="s">
        <v>24</v>
      </c>
      <c r="K24" s="22" t="s">
        <v>211</v>
      </c>
      <c r="L24" s="20" t="s">
        <v>212</v>
      </c>
      <c r="M24" s="21"/>
    </row>
    <row r="25" spans="1:13" ht="31.5" x14ac:dyDescent="0.25">
      <c r="A25" s="1">
        <v>24</v>
      </c>
      <c r="B25" s="1" t="s">
        <v>2014</v>
      </c>
      <c r="C25" s="1" t="s">
        <v>213</v>
      </c>
      <c r="D25" s="1" t="s">
        <v>214</v>
      </c>
      <c r="E25" s="1" t="s">
        <v>215</v>
      </c>
      <c r="F25" s="5" t="s">
        <v>2028</v>
      </c>
      <c r="G25" s="6" t="s">
        <v>216</v>
      </c>
      <c r="H25" s="6" t="s">
        <v>217</v>
      </c>
      <c r="I25" s="6" t="s">
        <v>218</v>
      </c>
      <c r="J25" s="6" t="s">
        <v>219</v>
      </c>
      <c r="K25" s="12" t="s">
        <v>220</v>
      </c>
      <c r="L25" s="18" t="s">
        <v>221</v>
      </c>
      <c r="M25" s="19" t="s">
        <v>222</v>
      </c>
    </row>
    <row r="26" spans="1:13" x14ac:dyDescent="0.25">
      <c r="A26" s="1">
        <v>25</v>
      </c>
      <c r="B26" s="1" t="s">
        <v>2014</v>
      </c>
      <c r="C26" s="1" t="s">
        <v>223</v>
      </c>
      <c r="D26" s="1" t="s">
        <v>224</v>
      </c>
      <c r="E26" s="1" t="s">
        <v>225</v>
      </c>
      <c r="F26" s="6" t="s">
        <v>2028</v>
      </c>
      <c r="G26" s="6" t="s">
        <v>227</v>
      </c>
      <c r="H26" s="6" t="s">
        <v>228</v>
      </c>
      <c r="I26" s="6" t="s">
        <v>229</v>
      </c>
      <c r="J26" s="6" t="s">
        <v>9</v>
      </c>
      <c r="K26" s="12" t="s">
        <v>230</v>
      </c>
      <c r="L26" s="18" t="s">
        <v>231</v>
      </c>
    </row>
    <row r="27" spans="1:13" ht="63" x14ac:dyDescent="0.25">
      <c r="A27" s="1">
        <v>26</v>
      </c>
      <c r="B27" s="1" t="s">
        <v>2014</v>
      </c>
      <c r="C27" s="1" t="s">
        <v>232</v>
      </c>
      <c r="D27" s="1" t="s">
        <v>233</v>
      </c>
      <c r="E27" s="1" t="s">
        <v>234</v>
      </c>
      <c r="F27" s="6" t="s">
        <v>2028</v>
      </c>
      <c r="H27" s="6" t="s">
        <v>236</v>
      </c>
      <c r="I27" s="6" t="s">
        <v>237</v>
      </c>
      <c r="J27" s="6" t="s">
        <v>238</v>
      </c>
      <c r="K27" s="12" t="s">
        <v>239</v>
      </c>
      <c r="L27" s="18" t="s">
        <v>240</v>
      </c>
      <c r="M27" s="19" t="s">
        <v>241</v>
      </c>
    </row>
    <row r="28" spans="1:13" ht="47.25" x14ac:dyDescent="0.25">
      <c r="A28" s="1">
        <v>27</v>
      </c>
      <c r="B28" s="1" t="s">
        <v>2014</v>
      </c>
      <c r="C28" s="1" t="s">
        <v>242</v>
      </c>
      <c r="D28" s="1" t="s">
        <v>243</v>
      </c>
      <c r="E28" s="1" t="s">
        <v>244</v>
      </c>
      <c r="F28" s="6" t="s">
        <v>2029</v>
      </c>
      <c r="H28" s="6" t="s">
        <v>246</v>
      </c>
      <c r="I28" s="6" t="s">
        <v>247</v>
      </c>
      <c r="J28" s="6" t="s">
        <v>204</v>
      </c>
      <c r="L28" s="18" t="s">
        <v>248</v>
      </c>
      <c r="M28" s="19" t="s">
        <v>249</v>
      </c>
    </row>
    <row r="29" spans="1:13" x14ac:dyDescent="0.25">
      <c r="A29" s="1">
        <v>28</v>
      </c>
      <c r="B29" s="1" t="s">
        <v>2014</v>
      </c>
      <c r="C29" s="1" t="s">
        <v>250</v>
      </c>
      <c r="D29" s="1" t="s">
        <v>251</v>
      </c>
      <c r="E29" s="1" t="s">
        <v>252</v>
      </c>
      <c r="F29" s="6" t="s">
        <v>2028</v>
      </c>
      <c r="H29" s="6" t="s">
        <v>253</v>
      </c>
      <c r="I29" s="6" t="s">
        <v>254</v>
      </c>
      <c r="J29" s="6" t="s">
        <v>73</v>
      </c>
      <c r="K29" s="12" t="s">
        <v>255</v>
      </c>
      <c r="L29" s="18" t="s">
        <v>256</v>
      </c>
      <c r="M29" s="19" t="s">
        <v>257</v>
      </c>
    </row>
    <row r="30" spans="1:13" x14ac:dyDescent="0.25">
      <c r="A30" s="1">
        <v>29</v>
      </c>
      <c r="B30" s="1" t="s">
        <v>2014</v>
      </c>
      <c r="C30" s="1" t="s">
        <v>258</v>
      </c>
      <c r="D30" s="1" t="s">
        <v>259</v>
      </c>
      <c r="E30" s="1" t="s">
        <v>260</v>
      </c>
      <c r="F30" s="6" t="s">
        <v>2028</v>
      </c>
      <c r="H30" s="6" t="s">
        <v>261</v>
      </c>
      <c r="I30" s="6" t="s">
        <v>262</v>
      </c>
      <c r="J30" s="6" t="s">
        <v>263</v>
      </c>
      <c r="L30" s="18" t="s">
        <v>264</v>
      </c>
    </row>
    <row r="31" spans="1:13" x14ac:dyDescent="0.25">
      <c r="A31" s="1">
        <v>30</v>
      </c>
      <c r="B31" s="1" t="s">
        <v>2014</v>
      </c>
      <c r="C31" s="1" t="s">
        <v>265</v>
      </c>
      <c r="D31" s="1" t="s">
        <v>266</v>
      </c>
      <c r="E31" s="1" t="s">
        <v>267</v>
      </c>
      <c r="F31" s="6" t="s">
        <v>2028</v>
      </c>
      <c r="H31" s="6" t="s">
        <v>268</v>
      </c>
      <c r="I31" s="6" t="s">
        <v>269</v>
      </c>
      <c r="L31" s="18" t="s">
        <v>270</v>
      </c>
    </row>
    <row r="32" spans="1:13" x14ac:dyDescent="0.25">
      <c r="A32" s="1">
        <v>31</v>
      </c>
      <c r="B32" s="1" t="s">
        <v>2014</v>
      </c>
      <c r="C32" s="1" t="s">
        <v>271</v>
      </c>
      <c r="D32" s="1" t="s">
        <v>272</v>
      </c>
      <c r="E32" s="1" t="s">
        <v>273</v>
      </c>
      <c r="F32" s="6" t="s">
        <v>2029</v>
      </c>
      <c r="H32" s="6" t="s">
        <v>274</v>
      </c>
      <c r="I32" s="6" t="s">
        <v>275</v>
      </c>
      <c r="J32" s="6" t="s">
        <v>276</v>
      </c>
    </row>
    <row r="33" spans="1:13" ht="31.5" x14ac:dyDescent="0.25">
      <c r="A33" s="1">
        <v>32</v>
      </c>
      <c r="B33" s="1" t="s">
        <v>2014</v>
      </c>
      <c r="C33" s="1" t="s">
        <v>277</v>
      </c>
      <c r="D33" s="1" t="s">
        <v>278</v>
      </c>
      <c r="E33" s="1" t="s">
        <v>279</v>
      </c>
      <c r="F33" s="6" t="s">
        <v>2028</v>
      </c>
      <c r="H33" s="6" t="s">
        <v>281</v>
      </c>
      <c r="I33" s="6" t="s">
        <v>282</v>
      </c>
      <c r="J33" s="6" t="s">
        <v>283</v>
      </c>
      <c r="L33" s="18" t="s">
        <v>284</v>
      </c>
      <c r="M33" s="19" t="s">
        <v>285</v>
      </c>
    </row>
    <row r="34" spans="1:13" x14ac:dyDescent="0.25">
      <c r="A34" s="1">
        <v>33</v>
      </c>
      <c r="B34" s="1" t="s">
        <v>2014</v>
      </c>
      <c r="C34" s="1" t="s">
        <v>286</v>
      </c>
      <c r="D34" s="1" t="s">
        <v>287</v>
      </c>
      <c r="E34" s="1" t="s">
        <v>288</v>
      </c>
      <c r="F34" s="6" t="s">
        <v>2028</v>
      </c>
      <c r="H34" s="6" t="s">
        <v>289</v>
      </c>
      <c r="J34" s="6" t="s">
        <v>290</v>
      </c>
      <c r="K34" s="12" t="s">
        <v>291</v>
      </c>
      <c r="L34" s="18" t="s">
        <v>292</v>
      </c>
    </row>
    <row r="35" spans="1:13" x14ac:dyDescent="0.25">
      <c r="A35" s="1">
        <v>34</v>
      </c>
      <c r="B35" s="1" t="s">
        <v>2014</v>
      </c>
      <c r="C35" s="1" t="s">
        <v>293</v>
      </c>
      <c r="D35" s="1" t="s">
        <v>294</v>
      </c>
      <c r="E35" s="1" t="s">
        <v>295</v>
      </c>
      <c r="F35" s="6" t="s">
        <v>2029</v>
      </c>
      <c r="H35" s="6" t="s">
        <v>296</v>
      </c>
      <c r="I35" s="6" t="s">
        <v>111</v>
      </c>
      <c r="J35" s="6" t="s">
        <v>297</v>
      </c>
      <c r="K35" s="12" t="s">
        <v>298</v>
      </c>
    </row>
    <row r="36" spans="1:13" x14ac:dyDescent="0.25">
      <c r="A36" s="1">
        <v>35</v>
      </c>
      <c r="B36" s="1" t="s">
        <v>2014</v>
      </c>
      <c r="C36" s="1" t="s">
        <v>299</v>
      </c>
      <c r="D36" s="1" t="s">
        <v>300</v>
      </c>
      <c r="E36" s="1" t="s">
        <v>301</v>
      </c>
      <c r="F36" s="6" t="s">
        <v>2029</v>
      </c>
      <c r="G36" s="6" t="s">
        <v>303</v>
      </c>
      <c r="H36" s="6" t="s">
        <v>304</v>
      </c>
      <c r="I36" s="6" t="s">
        <v>305</v>
      </c>
      <c r="J36" s="6" t="s">
        <v>306</v>
      </c>
    </row>
    <row r="37" spans="1:13" ht="31.5" x14ac:dyDescent="0.25">
      <c r="A37" s="1">
        <v>36</v>
      </c>
      <c r="B37" s="1" t="s">
        <v>2014</v>
      </c>
      <c r="C37" s="1" t="s">
        <v>307</v>
      </c>
      <c r="D37" s="1" t="s">
        <v>308</v>
      </c>
      <c r="E37" s="1" t="s">
        <v>309</v>
      </c>
      <c r="F37" s="6" t="s">
        <v>2028</v>
      </c>
      <c r="H37" s="6" t="s">
        <v>310</v>
      </c>
      <c r="I37" s="6" t="s">
        <v>311</v>
      </c>
      <c r="J37" s="6" t="s">
        <v>312</v>
      </c>
      <c r="K37" s="12" t="s">
        <v>313</v>
      </c>
      <c r="L37" s="18" t="s">
        <v>314</v>
      </c>
      <c r="M37" s="19" t="s">
        <v>315</v>
      </c>
    </row>
    <row r="38" spans="1:13" ht="63" x14ac:dyDescent="0.25">
      <c r="A38" s="1">
        <v>37</v>
      </c>
      <c r="B38" s="1" t="s">
        <v>2014</v>
      </c>
      <c r="C38" s="1" t="s">
        <v>316</v>
      </c>
      <c r="D38" s="1" t="s">
        <v>317</v>
      </c>
      <c r="E38" s="1" t="s">
        <v>318</v>
      </c>
      <c r="F38" s="6" t="s">
        <v>2028</v>
      </c>
      <c r="H38" s="6" t="s">
        <v>319</v>
      </c>
      <c r="I38" s="6" t="s">
        <v>320</v>
      </c>
      <c r="J38" s="6" t="s">
        <v>321</v>
      </c>
      <c r="K38" s="12" t="s">
        <v>322</v>
      </c>
      <c r="L38" s="18" t="s">
        <v>323</v>
      </c>
      <c r="M38" s="19" t="s">
        <v>324</v>
      </c>
    </row>
    <row r="39" spans="1:13" ht="31.5" x14ac:dyDescent="0.25">
      <c r="A39" s="1">
        <v>38</v>
      </c>
      <c r="B39" s="1" t="s">
        <v>2014</v>
      </c>
      <c r="C39" s="1" t="s">
        <v>325</v>
      </c>
      <c r="D39" s="1" t="s">
        <v>326</v>
      </c>
      <c r="E39" s="1" t="s">
        <v>245</v>
      </c>
      <c r="F39" s="6" t="s">
        <v>2029</v>
      </c>
      <c r="G39" s="6" t="s">
        <v>328</v>
      </c>
      <c r="H39" s="6" t="s">
        <v>329</v>
      </c>
      <c r="I39" s="6" t="s">
        <v>330</v>
      </c>
      <c r="J39" s="6" t="s">
        <v>331</v>
      </c>
      <c r="K39" s="12" t="s">
        <v>332</v>
      </c>
      <c r="L39" s="18" t="s">
        <v>333</v>
      </c>
    </row>
    <row r="40" spans="1:13" ht="31.5" x14ac:dyDescent="0.25">
      <c r="A40" s="1">
        <v>39</v>
      </c>
      <c r="B40" s="1" t="s">
        <v>2014</v>
      </c>
      <c r="C40" s="1" t="s">
        <v>334</v>
      </c>
      <c r="D40" s="1" t="s">
        <v>335</v>
      </c>
      <c r="E40" s="1" t="s">
        <v>336</v>
      </c>
      <c r="F40" s="6" t="s">
        <v>2028</v>
      </c>
      <c r="H40" s="6" t="s">
        <v>337</v>
      </c>
      <c r="I40" s="6" t="s">
        <v>338</v>
      </c>
      <c r="J40" s="6" t="s">
        <v>339</v>
      </c>
      <c r="K40" s="12" t="s">
        <v>340</v>
      </c>
      <c r="L40" s="18" t="s">
        <v>341</v>
      </c>
    </row>
    <row r="41" spans="1:13" ht="31.5" x14ac:dyDescent="0.25">
      <c r="A41" s="1">
        <v>40</v>
      </c>
      <c r="B41" s="1" t="s">
        <v>2014</v>
      </c>
      <c r="C41" s="1" t="s">
        <v>342</v>
      </c>
      <c r="D41" s="1" t="s">
        <v>343</v>
      </c>
      <c r="E41" s="1" t="s">
        <v>344</v>
      </c>
      <c r="F41" s="6" t="s">
        <v>2028</v>
      </c>
      <c r="G41" s="6" t="s">
        <v>345</v>
      </c>
      <c r="H41" s="6" t="s">
        <v>346</v>
      </c>
      <c r="I41" s="6" t="s">
        <v>347</v>
      </c>
      <c r="J41" s="6" t="s">
        <v>23</v>
      </c>
      <c r="L41" s="18" t="s">
        <v>348</v>
      </c>
      <c r="M41" s="19" t="s">
        <v>349</v>
      </c>
    </row>
    <row r="42" spans="1:13" x14ac:dyDescent="0.25">
      <c r="A42" s="1">
        <v>41</v>
      </c>
      <c r="B42" s="1" t="s">
        <v>2014</v>
      </c>
      <c r="C42" s="1" t="s">
        <v>350</v>
      </c>
      <c r="D42" s="1" t="s">
        <v>351</v>
      </c>
      <c r="E42" s="1" t="s">
        <v>352</v>
      </c>
      <c r="F42" s="6" t="s">
        <v>2029</v>
      </c>
      <c r="H42" s="6" t="s">
        <v>353</v>
      </c>
      <c r="I42" s="6" t="s">
        <v>354</v>
      </c>
      <c r="J42" s="6" t="s">
        <v>355</v>
      </c>
      <c r="K42" s="12" t="s">
        <v>356</v>
      </c>
      <c r="L42" s="18" t="s">
        <v>357</v>
      </c>
      <c r="M42" s="19" t="s">
        <v>358</v>
      </c>
    </row>
    <row r="43" spans="1:13" ht="31.5" x14ac:dyDescent="0.25">
      <c r="A43" s="1">
        <v>42</v>
      </c>
      <c r="B43" s="1" t="s">
        <v>2014</v>
      </c>
      <c r="C43" s="1" t="s">
        <v>359</v>
      </c>
      <c r="D43" s="1" t="s">
        <v>360</v>
      </c>
      <c r="E43" s="1" t="s">
        <v>361</v>
      </c>
      <c r="F43" s="6" t="s">
        <v>2028</v>
      </c>
      <c r="H43" s="6" t="s">
        <v>364</v>
      </c>
      <c r="I43" s="6" t="s">
        <v>365</v>
      </c>
      <c r="J43" s="6" t="s">
        <v>366</v>
      </c>
      <c r="K43" s="12" t="s">
        <v>367</v>
      </c>
      <c r="L43" s="18" t="s">
        <v>368</v>
      </c>
      <c r="M43" s="19" t="s">
        <v>369</v>
      </c>
    </row>
    <row r="44" spans="1:13" ht="31.5" x14ac:dyDescent="0.25">
      <c r="A44" s="1">
        <v>43</v>
      </c>
      <c r="B44" s="1" t="s">
        <v>2014</v>
      </c>
      <c r="C44" s="1" t="s">
        <v>370</v>
      </c>
      <c r="D44" s="1" t="s">
        <v>371</v>
      </c>
      <c r="E44" s="1" t="s">
        <v>372</v>
      </c>
      <c r="F44" s="6" t="s">
        <v>2028</v>
      </c>
      <c r="I44" s="6" t="s">
        <v>374</v>
      </c>
      <c r="J44" s="6" t="s">
        <v>375</v>
      </c>
      <c r="K44" s="12" t="s">
        <v>376</v>
      </c>
      <c r="L44" s="18" t="s">
        <v>377</v>
      </c>
    </row>
    <row r="45" spans="1:13" ht="31.5" x14ac:dyDescent="0.25">
      <c r="A45" s="1">
        <v>44</v>
      </c>
      <c r="B45" s="1" t="s">
        <v>2014</v>
      </c>
      <c r="C45" s="1" t="s">
        <v>378</v>
      </c>
      <c r="D45" s="1" t="s">
        <v>379</v>
      </c>
      <c r="E45" s="1" t="s">
        <v>380</v>
      </c>
      <c r="F45" s="6" t="s">
        <v>2028</v>
      </c>
      <c r="G45" s="6" t="s">
        <v>381</v>
      </c>
      <c r="H45" s="6" t="s">
        <v>382</v>
      </c>
      <c r="J45" s="6" t="s">
        <v>383</v>
      </c>
      <c r="K45" s="12" t="s">
        <v>384</v>
      </c>
      <c r="L45" s="18" t="s">
        <v>385</v>
      </c>
      <c r="M45" s="19" t="s">
        <v>386</v>
      </c>
    </row>
    <row r="46" spans="1:13" x14ac:dyDescent="0.25">
      <c r="A46" s="1">
        <v>45</v>
      </c>
      <c r="B46" s="1" t="s">
        <v>2014</v>
      </c>
      <c r="C46" s="1" t="s">
        <v>387</v>
      </c>
      <c r="D46" s="1" t="s">
        <v>388</v>
      </c>
      <c r="E46" s="1" t="s">
        <v>336</v>
      </c>
      <c r="F46" s="6" t="s">
        <v>2028</v>
      </c>
      <c r="J46" s="6" t="s">
        <v>24</v>
      </c>
      <c r="K46" s="12" t="s">
        <v>389</v>
      </c>
      <c r="L46" s="18" t="s">
        <v>390</v>
      </c>
      <c r="M46" s="19" t="s">
        <v>391</v>
      </c>
    </row>
    <row r="47" spans="1:13" ht="63" x14ac:dyDescent="0.25">
      <c r="A47" s="1">
        <v>46</v>
      </c>
      <c r="B47" s="1" t="s">
        <v>2014</v>
      </c>
      <c r="C47" s="1" t="s">
        <v>392</v>
      </c>
      <c r="D47" s="1" t="s">
        <v>393</v>
      </c>
      <c r="E47" s="1" t="s">
        <v>394</v>
      </c>
      <c r="F47" s="6" t="s">
        <v>2029</v>
      </c>
      <c r="H47" s="6" t="s">
        <v>396</v>
      </c>
      <c r="I47" s="6" t="s">
        <v>397</v>
      </c>
      <c r="J47" s="6" t="s">
        <v>398</v>
      </c>
      <c r="K47" s="12" t="s">
        <v>399</v>
      </c>
      <c r="L47" s="18" t="s">
        <v>400</v>
      </c>
      <c r="M47" s="19" t="s">
        <v>401</v>
      </c>
    </row>
    <row r="48" spans="1:13" ht="31.5" x14ac:dyDescent="0.25">
      <c r="A48" s="1">
        <v>47</v>
      </c>
      <c r="B48" s="1" t="s">
        <v>2014</v>
      </c>
      <c r="C48" s="1" t="s">
        <v>402</v>
      </c>
      <c r="D48" s="1" t="s">
        <v>403</v>
      </c>
      <c r="E48" s="1" t="s">
        <v>404</v>
      </c>
      <c r="F48" s="6" t="s">
        <v>2031</v>
      </c>
      <c r="H48" s="6" t="s">
        <v>15</v>
      </c>
      <c r="I48" s="6" t="s">
        <v>406</v>
      </c>
      <c r="J48" s="6" t="s">
        <v>407</v>
      </c>
      <c r="K48" s="12" t="s">
        <v>408</v>
      </c>
      <c r="L48" s="18" t="s">
        <v>409</v>
      </c>
    </row>
    <row r="49" spans="1:13" ht="31.5" x14ac:dyDescent="0.25">
      <c r="A49" s="1">
        <v>48</v>
      </c>
      <c r="B49" s="1" t="s">
        <v>2014</v>
      </c>
      <c r="C49" s="1" t="s">
        <v>410</v>
      </c>
      <c r="D49" s="1" t="s">
        <v>411</v>
      </c>
      <c r="E49" s="1" t="s">
        <v>412</v>
      </c>
      <c r="F49" s="6" t="s">
        <v>2028</v>
      </c>
      <c r="G49" s="6" t="s">
        <v>1999</v>
      </c>
      <c r="H49" s="6" t="s">
        <v>414</v>
      </c>
      <c r="I49" s="6" t="s">
        <v>2000</v>
      </c>
      <c r="J49" s="6" t="s">
        <v>2011</v>
      </c>
      <c r="K49" s="12" t="s">
        <v>415</v>
      </c>
      <c r="L49" s="18" t="s">
        <v>416</v>
      </c>
      <c r="M49" s="19" t="s">
        <v>417</v>
      </c>
    </row>
    <row r="50" spans="1:13" ht="47.25" x14ac:dyDescent="0.25">
      <c r="A50" s="1">
        <v>49</v>
      </c>
      <c r="B50" s="1" t="s">
        <v>2014</v>
      </c>
      <c r="C50" s="1" t="s">
        <v>418</v>
      </c>
      <c r="D50" s="1" t="s">
        <v>419</v>
      </c>
      <c r="E50" s="1" t="s">
        <v>420</v>
      </c>
      <c r="F50" s="6" t="s">
        <v>2031</v>
      </c>
      <c r="H50" s="6" t="s">
        <v>421</v>
      </c>
      <c r="I50" s="6" t="s">
        <v>422</v>
      </c>
      <c r="J50" s="6" t="s">
        <v>423</v>
      </c>
      <c r="K50" s="12" t="s">
        <v>424</v>
      </c>
      <c r="L50" s="18" t="s">
        <v>425</v>
      </c>
      <c r="M50" s="19" t="s">
        <v>426</v>
      </c>
    </row>
    <row r="51" spans="1:13" x14ac:dyDescent="0.25">
      <c r="A51" s="1">
        <v>50</v>
      </c>
      <c r="B51" s="1" t="s">
        <v>2014</v>
      </c>
      <c r="C51" s="1" t="s">
        <v>427</v>
      </c>
      <c r="D51" s="1" t="s">
        <v>428</v>
      </c>
      <c r="E51" s="1" t="s">
        <v>429</v>
      </c>
      <c r="F51" s="6" t="s">
        <v>2028</v>
      </c>
      <c r="H51" s="6" t="s">
        <v>431</v>
      </c>
      <c r="I51" s="6" t="s">
        <v>432</v>
      </c>
      <c r="J51" s="6" t="s">
        <v>433</v>
      </c>
      <c r="K51" s="12" t="s">
        <v>434</v>
      </c>
      <c r="L51" s="18" t="s">
        <v>435</v>
      </c>
      <c r="M51" s="19" t="s">
        <v>436</v>
      </c>
    </row>
    <row r="52" spans="1:13" ht="31.5" x14ac:dyDescent="0.25">
      <c r="A52" s="1">
        <v>51</v>
      </c>
      <c r="B52" s="1" t="s">
        <v>2014</v>
      </c>
      <c r="C52" s="1" t="s">
        <v>437</v>
      </c>
      <c r="D52" s="1" t="s">
        <v>438</v>
      </c>
      <c r="E52" s="1" t="s">
        <v>439</v>
      </c>
      <c r="F52" s="6" t="s">
        <v>2028</v>
      </c>
      <c r="H52" s="6" t="s">
        <v>440</v>
      </c>
      <c r="I52" s="6" t="s">
        <v>441</v>
      </c>
      <c r="J52" s="6" t="s">
        <v>442</v>
      </c>
      <c r="K52" s="12" t="s">
        <v>443</v>
      </c>
      <c r="L52" s="18" t="s">
        <v>444</v>
      </c>
      <c r="M52" s="19" t="s">
        <v>445</v>
      </c>
    </row>
    <row r="53" spans="1:13" ht="31.5" x14ac:dyDescent="0.25">
      <c r="A53" s="1">
        <v>52</v>
      </c>
      <c r="B53" s="1" t="s">
        <v>2014</v>
      </c>
      <c r="C53" s="1" t="s">
        <v>446</v>
      </c>
      <c r="D53" s="1" t="s">
        <v>447</v>
      </c>
      <c r="E53" s="1" t="s">
        <v>448</v>
      </c>
      <c r="F53" s="6" t="s">
        <v>2028</v>
      </c>
      <c r="H53" s="6" t="s">
        <v>449</v>
      </c>
      <c r="I53" s="6" t="s">
        <v>450</v>
      </c>
      <c r="J53" s="6" t="s">
        <v>204</v>
      </c>
      <c r="K53" s="12" t="s">
        <v>451</v>
      </c>
      <c r="L53" s="18" t="s">
        <v>452</v>
      </c>
      <c r="M53" s="19" t="s">
        <v>453</v>
      </c>
    </row>
    <row r="54" spans="1:13" x14ac:dyDescent="0.25">
      <c r="A54" s="1">
        <v>53</v>
      </c>
      <c r="B54" s="1" t="s">
        <v>2014</v>
      </c>
      <c r="C54" s="1" t="s">
        <v>454</v>
      </c>
      <c r="D54" s="1" t="s">
        <v>455</v>
      </c>
      <c r="E54" s="1" t="s">
        <v>456</v>
      </c>
      <c r="F54" s="6" t="s">
        <v>2030</v>
      </c>
      <c r="G54" s="7" t="s">
        <v>457</v>
      </c>
      <c r="H54" s="6" t="s">
        <v>458</v>
      </c>
      <c r="I54" s="6" t="s">
        <v>8</v>
      </c>
      <c r="J54" s="6" t="s">
        <v>459</v>
      </c>
      <c r="K54" s="12" t="s">
        <v>460</v>
      </c>
      <c r="L54" s="18" t="s">
        <v>461</v>
      </c>
    </row>
    <row r="55" spans="1:13" ht="31.5" x14ac:dyDescent="0.25">
      <c r="A55" s="1">
        <v>54</v>
      </c>
      <c r="B55" s="1" t="s">
        <v>2014</v>
      </c>
      <c r="C55" s="1" t="s">
        <v>462</v>
      </c>
      <c r="D55" s="1" t="s">
        <v>463</v>
      </c>
      <c r="E55" s="1" t="s">
        <v>464</v>
      </c>
      <c r="F55" s="6" t="s">
        <v>2028</v>
      </c>
      <c r="G55" s="6" t="s">
        <v>465</v>
      </c>
      <c r="H55" s="6" t="s">
        <v>466</v>
      </c>
      <c r="I55" s="6" t="s">
        <v>467</v>
      </c>
      <c r="J55" s="6" t="s">
        <v>468</v>
      </c>
      <c r="K55" s="12" t="s">
        <v>469</v>
      </c>
      <c r="L55" s="18" t="s">
        <v>470</v>
      </c>
      <c r="M55" s="19" t="s">
        <v>471</v>
      </c>
    </row>
    <row r="56" spans="1:13" ht="31.5" x14ac:dyDescent="0.25">
      <c r="A56" s="1">
        <v>55</v>
      </c>
      <c r="B56" s="1" t="s">
        <v>2014</v>
      </c>
      <c r="C56" s="1" t="s">
        <v>472</v>
      </c>
      <c r="D56" s="1" t="s">
        <v>473</v>
      </c>
      <c r="E56" s="1" t="s">
        <v>474</v>
      </c>
      <c r="F56" s="6" t="s">
        <v>2028</v>
      </c>
      <c r="H56" s="6" t="s">
        <v>475</v>
      </c>
      <c r="I56" s="6" t="s">
        <v>476</v>
      </c>
      <c r="J56" s="6" t="s">
        <v>477</v>
      </c>
      <c r="K56" s="12" t="s">
        <v>478</v>
      </c>
      <c r="L56" s="18" t="s">
        <v>479</v>
      </c>
    </row>
    <row r="57" spans="1:13" x14ac:dyDescent="0.25">
      <c r="A57" s="1">
        <v>56</v>
      </c>
      <c r="B57" s="1" t="s">
        <v>2014</v>
      </c>
      <c r="C57" s="1" t="s">
        <v>480</v>
      </c>
      <c r="D57" s="1" t="s">
        <v>481</v>
      </c>
      <c r="E57" s="1" t="s">
        <v>482</v>
      </c>
      <c r="F57" s="6" t="s">
        <v>2028</v>
      </c>
      <c r="G57" s="6" t="s">
        <v>483</v>
      </c>
      <c r="H57" s="6" t="s">
        <v>484</v>
      </c>
      <c r="I57" s="6" t="s">
        <v>485</v>
      </c>
      <c r="J57" s="6" t="s">
        <v>486</v>
      </c>
      <c r="K57" s="12" t="s">
        <v>487</v>
      </c>
      <c r="L57" s="18" t="s">
        <v>488</v>
      </c>
      <c r="M57" s="19" t="s">
        <v>489</v>
      </c>
    </row>
    <row r="58" spans="1:13" ht="31.5" x14ac:dyDescent="0.25">
      <c r="A58" s="1">
        <v>57</v>
      </c>
      <c r="B58" s="1" t="s">
        <v>2014</v>
      </c>
      <c r="C58" s="1" t="s">
        <v>490</v>
      </c>
      <c r="D58" s="1" t="s">
        <v>491</v>
      </c>
      <c r="E58" s="1" t="s">
        <v>492</v>
      </c>
      <c r="F58" s="6" t="s">
        <v>2028</v>
      </c>
      <c r="H58" s="6" t="s">
        <v>493</v>
      </c>
      <c r="I58" s="6" t="s">
        <v>494</v>
      </c>
      <c r="J58" s="6" t="s">
        <v>24</v>
      </c>
      <c r="K58" s="12" t="s">
        <v>495</v>
      </c>
      <c r="L58" s="18" t="s">
        <v>496</v>
      </c>
      <c r="M58" s="19" t="s">
        <v>497</v>
      </c>
    </row>
    <row r="59" spans="1:13" ht="31.5" x14ac:dyDescent="0.25">
      <c r="A59" s="1">
        <v>58</v>
      </c>
      <c r="B59" s="1" t="s">
        <v>2014</v>
      </c>
      <c r="C59" s="1" t="s">
        <v>498</v>
      </c>
      <c r="D59" s="1" t="s">
        <v>499</v>
      </c>
      <c r="E59" s="1" t="s">
        <v>500</v>
      </c>
      <c r="F59" s="6" t="s">
        <v>2028</v>
      </c>
      <c r="H59" s="6" t="s">
        <v>501</v>
      </c>
      <c r="I59" s="6" t="s">
        <v>502</v>
      </c>
      <c r="J59" s="6" t="s">
        <v>503</v>
      </c>
      <c r="K59" s="12" t="s">
        <v>504</v>
      </c>
      <c r="L59" s="18" t="s">
        <v>505</v>
      </c>
    </row>
    <row r="60" spans="1:13" x14ac:dyDescent="0.25">
      <c r="A60" s="1">
        <v>59</v>
      </c>
      <c r="B60" s="1" t="s">
        <v>2014</v>
      </c>
      <c r="C60" s="1" t="s">
        <v>506</v>
      </c>
      <c r="D60" s="1" t="s">
        <v>507</v>
      </c>
      <c r="E60" s="1" t="s">
        <v>508</v>
      </c>
      <c r="F60" s="6" t="s">
        <v>2029</v>
      </c>
      <c r="H60" s="6" t="s">
        <v>509</v>
      </c>
      <c r="I60" s="6" t="s">
        <v>5</v>
      </c>
      <c r="J60" s="6" t="s">
        <v>510</v>
      </c>
      <c r="K60" s="12" t="s">
        <v>511</v>
      </c>
      <c r="L60" s="18" t="s">
        <v>512</v>
      </c>
      <c r="M60" s="19" t="s">
        <v>5</v>
      </c>
    </row>
    <row r="61" spans="1:13" ht="63" x14ac:dyDescent="0.25">
      <c r="A61" s="1">
        <v>60</v>
      </c>
      <c r="B61" s="1" t="s">
        <v>2014</v>
      </c>
      <c r="C61" s="1" t="s">
        <v>513</v>
      </c>
      <c r="D61" s="1" t="s">
        <v>514</v>
      </c>
      <c r="E61" s="1" t="s">
        <v>515</v>
      </c>
      <c r="F61" s="6" t="s">
        <v>2028</v>
      </c>
      <c r="G61" s="6" t="s">
        <v>516</v>
      </c>
      <c r="H61" s="6" t="s">
        <v>517</v>
      </c>
      <c r="I61" s="6" t="s">
        <v>518</v>
      </c>
      <c r="J61" s="6" t="s">
        <v>519</v>
      </c>
      <c r="K61" s="12" t="s">
        <v>520</v>
      </c>
      <c r="L61" s="18" t="s">
        <v>521</v>
      </c>
      <c r="M61" s="19" t="s">
        <v>522</v>
      </c>
    </row>
    <row r="62" spans="1:13" x14ac:dyDescent="0.25">
      <c r="A62" s="1">
        <v>61</v>
      </c>
      <c r="B62" s="1" t="s">
        <v>2014</v>
      </c>
      <c r="C62" s="1" t="s">
        <v>523</v>
      </c>
      <c r="D62" s="1" t="s">
        <v>524</v>
      </c>
      <c r="E62" s="1" t="s">
        <v>405</v>
      </c>
      <c r="F62" s="6" t="s">
        <v>2028</v>
      </c>
      <c r="H62" s="6" t="s">
        <v>525</v>
      </c>
      <c r="I62" s="6" t="s">
        <v>111</v>
      </c>
      <c r="J62" s="6" t="s">
        <v>2007</v>
      </c>
      <c r="K62" s="12" t="s">
        <v>526</v>
      </c>
      <c r="L62" s="18" t="s">
        <v>2008</v>
      </c>
      <c r="M62" s="19" t="s">
        <v>527</v>
      </c>
    </row>
    <row r="63" spans="1:13" x14ac:dyDescent="0.25">
      <c r="A63" s="1">
        <v>62</v>
      </c>
      <c r="B63" s="1" t="s">
        <v>2014</v>
      </c>
      <c r="C63" s="1" t="s">
        <v>528</v>
      </c>
      <c r="D63" s="1" t="s">
        <v>529</v>
      </c>
      <c r="E63" s="1" t="s">
        <v>530</v>
      </c>
      <c r="F63" s="6" t="s">
        <v>2028</v>
      </c>
      <c r="K63" s="12" t="s">
        <v>531</v>
      </c>
      <c r="L63" s="18" t="s">
        <v>2003</v>
      </c>
    </row>
    <row r="64" spans="1:13" ht="31.5" x14ac:dyDescent="0.25">
      <c r="A64" s="1">
        <v>63</v>
      </c>
      <c r="B64" s="1" t="s">
        <v>2014</v>
      </c>
      <c r="C64" s="1" t="s">
        <v>532</v>
      </c>
      <c r="D64" s="1" t="s">
        <v>533</v>
      </c>
      <c r="E64" s="1" t="s">
        <v>534</v>
      </c>
      <c r="F64" s="6" t="s">
        <v>2028</v>
      </c>
      <c r="H64" s="6" t="s">
        <v>535</v>
      </c>
      <c r="I64" s="6" t="s">
        <v>536</v>
      </c>
      <c r="J64" s="6" t="s">
        <v>537</v>
      </c>
      <c r="K64" s="12" t="s">
        <v>538</v>
      </c>
      <c r="L64" s="18" t="s">
        <v>539</v>
      </c>
      <c r="M64" s="19" t="s">
        <v>540</v>
      </c>
    </row>
    <row r="65" spans="1:13" ht="31.5" x14ac:dyDescent="0.25">
      <c r="A65" s="1">
        <v>64</v>
      </c>
      <c r="B65" s="1" t="s">
        <v>2014</v>
      </c>
      <c r="C65" s="1" t="s">
        <v>541</v>
      </c>
      <c r="D65" s="1" t="s">
        <v>542</v>
      </c>
      <c r="E65" s="1" t="s">
        <v>543</v>
      </c>
      <c r="F65" s="6" t="s">
        <v>2028</v>
      </c>
      <c r="H65" s="6" t="s">
        <v>544</v>
      </c>
      <c r="J65" s="6" t="s">
        <v>545</v>
      </c>
      <c r="K65" s="12" t="s">
        <v>546</v>
      </c>
      <c r="L65" s="18" t="s">
        <v>547</v>
      </c>
    </row>
    <row r="66" spans="1:13" x14ac:dyDescent="0.25">
      <c r="A66" s="1">
        <v>65</v>
      </c>
      <c r="B66" s="1" t="s">
        <v>2014</v>
      </c>
      <c r="C66" s="1" t="s">
        <v>548</v>
      </c>
      <c r="D66" s="1" t="s">
        <v>549</v>
      </c>
      <c r="E66" s="1" t="s">
        <v>235</v>
      </c>
      <c r="F66" s="6" t="s">
        <v>2032</v>
      </c>
      <c r="H66" s="6" t="s">
        <v>550</v>
      </c>
      <c r="I66" s="6" t="s">
        <v>551</v>
      </c>
      <c r="J66" s="6" t="s">
        <v>552</v>
      </c>
      <c r="K66" s="12" t="s">
        <v>553</v>
      </c>
      <c r="L66" s="18" t="s">
        <v>554</v>
      </c>
    </row>
    <row r="67" spans="1:13" ht="47.25" x14ac:dyDescent="0.25">
      <c r="A67" s="1">
        <v>66</v>
      </c>
      <c r="B67" s="1" t="s">
        <v>2014</v>
      </c>
      <c r="C67" s="1" t="s">
        <v>555</v>
      </c>
      <c r="D67" s="1" t="s">
        <v>556</v>
      </c>
      <c r="E67" s="1" t="s">
        <v>557</v>
      </c>
      <c r="F67" s="6" t="s">
        <v>2028</v>
      </c>
      <c r="H67" s="6" t="s">
        <v>558</v>
      </c>
      <c r="I67" s="6" t="s">
        <v>559</v>
      </c>
      <c r="J67" s="6" t="s">
        <v>560</v>
      </c>
      <c r="K67" s="12" t="s">
        <v>561</v>
      </c>
      <c r="L67" s="18" t="s">
        <v>562</v>
      </c>
      <c r="M67" s="19" t="s">
        <v>563</v>
      </c>
    </row>
    <row r="68" spans="1:13" x14ac:dyDescent="0.25">
      <c r="A68" s="1">
        <v>67</v>
      </c>
      <c r="B68" s="1" t="s">
        <v>2014</v>
      </c>
      <c r="C68" s="1" t="s">
        <v>564</v>
      </c>
      <c r="D68" s="1" t="s">
        <v>565</v>
      </c>
      <c r="E68" s="1" t="s">
        <v>566</v>
      </c>
      <c r="F68" s="6" t="s">
        <v>2028</v>
      </c>
      <c r="H68" s="6" t="s">
        <v>567</v>
      </c>
      <c r="J68" s="6" t="s">
        <v>568</v>
      </c>
      <c r="K68" s="12" t="s">
        <v>569</v>
      </c>
      <c r="L68" s="18" t="s">
        <v>570</v>
      </c>
    </row>
    <row r="69" spans="1:13" x14ac:dyDescent="0.25">
      <c r="A69" s="1">
        <v>68</v>
      </c>
      <c r="B69" s="1" t="s">
        <v>2014</v>
      </c>
      <c r="C69" s="1" t="s">
        <v>571</v>
      </c>
      <c r="D69" s="1" t="s">
        <v>572</v>
      </c>
      <c r="E69" s="1" t="s">
        <v>573</v>
      </c>
      <c r="F69" s="6" t="s">
        <v>2028</v>
      </c>
    </row>
    <row r="70" spans="1:13" x14ac:dyDescent="0.25">
      <c r="A70" s="1">
        <v>69</v>
      </c>
      <c r="B70" s="1" t="s">
        <v>2014</v>
      </c>
      <c r="C70" s="1" t="s">
        <v>574</v>
      </c>
      <c r="D70" s="1" t="s">
        <v>575</v>
      </c>
      <c r="E70" s="1" t="s">
        <v>576</v>
      </c>
      <c r="F70" s="6" t="s">
        <v>2028</v>
      </c>
      <c r="H70" s="6" t="s">
        <v>577</v>
      </c>
      <c r="J70" s="6" t="s">
        <v>578</v>
      </c>
      <c r="L70" s="18" t="s">
        <v>579</v>
      </c>
      <c r="M70" s="19" t="s">
        <v>580</v>
      </c>
    </row>
    <row r="71" spans="1:13" x14ac:dyDescent="0.25">
      <c r="A71" s="1">
        <v>70</v>
      </c>
      <c r="B71" s="1" t="s">
        <v>2014</v>
      </c>
      <c r="C71" s="1" t="s">
        <v>581</v>
      </c>
      <c r="D71" s="1" t="s">
        <v>582</v>
      </c>
      <c r="E71" s="1" t="s">
        <v>583</v>
      </c>
      <c r="F71" s="6" t="s">
        <v>2028</v>
      </c>
      <c r="H71" s="6" t="s">
        <v>584</v>
      </c>
      <c r="I71" s="6" t="s">
        <v>585</v>
      </c>
      <c r="J71" s="6" t="s">
        <v>586</v>
      </c>
      <c r="K71" s="12" t="s">
        <v>587</v>
      </c>
      <c r="L71" s="18" t="s">
        <v>588</v>
      </c>
      <c r="M71" s="19" t="s">
        <v>589</v>
      </c>
    </row>
    <row r="72" spans="1:13" ht="31.5" x14ac:dyDescent="0.25">
      <c r="A72" s="1">
        <v>71</v>
      </c>
      <c r="B72" s="1" t="s">
        <v>2014</v>
      </c>
      <c r="C72" s="1" t="s">
        <v>590</v>
      </c>
      <c r="D72" s="1" t="s">
        <v>591</v>
      </c>
      <c r="E72" s="1" t="s">
        <v>302</v>
      </c>
      <c r="F72" s="6" t="s">
        <v>2028</v>
      </c>
      <c r="G72" s="6" t="s">
        <v>592</v>
      </c>
      <c r="H72" s="6" t="s">
        <v>593</v>
      </c>
      <c r="I72" s="6" t="s">
        <v>594</v>
      </c>
      <c r="J72" s="6" t="s">
        <v>595</v>
      </c>
      <c r="K72" s="12" t="s">
        <v>596</v>
      </c>
      <c r="L72" s="18" t="s">
        <v>597</v>
      </c>
      <c r="M72" s="19" t="s">
        <v>2009</v>
      </c>
    </row>
    <row r="73" spans="1:13" x14ac:dyDescent="0.25">
      <c r="A73" s="1">
        <v>72</v>
      </c>
      <c r="B73" s="1" t="s">
        <v>2014</v>
      </c>
      <c r="C73" s="1" t="s">
        <v>599</v>
      </c>
      <c r="D73" s="1" t="s">
        <v>600</v>
      </c>
      <c r="E73" s="1" t="s">
        <v>601</v>
      </c>
      <c r="F73" s="6" t="s">
        <v>2029</v>
      </c>
      <c r="H73" s="6" t="s">
        <v>602</v>
      </c>
      <c r="I73" s="6" t="s">
        <v>603</v>
      </c>
      <c r="J73" s="6" t="s">
        <v>604</v>
      </c>
      <c r="K73" s="12" t="s">
        <v>605</v>
      </c>
      <c r="L73" s="18" t="s">
        <v>606</v>
      </c>
    </row>
    <row r="74" spans="1:13" ht="47.25" x14ac:dyDescent="0.25">
      <c r="A74" s="1">
        <v>73</v>
      </c>
      <c r="B74" s="1" t="s">
        <v>2014</v>
      </c>
      <c r="C74" s="1" t="s">
        <v>607</v>
      </c>
      <c r="D74" s="1" t="s">
        <v>608</v>
      </c>
      <c r="E74" s="1" t="s">
        <v>609</v>
      </c>
      <c r="F74" s="6" t="s">
        <v>2028</v>
      </c>
      <c r="G74" s="6" t="s">
        <v>610</v>
      </c>
      <c r="H74" s="6" t="s">
        <v>611</v>
      </c>
      <c r="I74" s="6" t="s">
        <v>612</v>
      </c>
      <c r="J74" s="6" t="s">
        <v>613</v>
      </c>
      <c r="K74" s="12" t="s">
        <v>614</v>
      </c>
      <c r="L74" s="18" t="s">
        <v>615</v>
      </c>
      <c r="M74" s="19" t="s">
        <v>616</v>
      </c>
    </row>
    <row r="75" spans="1:13" ht="47.25" x14ac:dyDescent="0.25">
      <c r="A75" s="1">
        <v>74</v>
      </c>
      <c r="B75" s="1" t="s">
        <v>2014</v>
      </c>
      <c r="C75" s="1" t="s">
        <v>617</v>
      </c>
      <c r="D75" s="1" t="s">
        <v>618</v>
      </c>
      <c r="E75" s="1" t="s">
        <v>619</v>
      </c>
      <c r="F75" s="6" t="s">
        <v>2028</v>
      </c>
      <c r="G75" s="6" t="s">
        <v>620</v>
      </c>
      <c r="H75" s="6" t="s">
        <v>621</v>
      </c>
      <c r="I75" s="6" t="s">
        <v>622</v>
      </c>
      <c r="J75" s="6" t="s">
        <v>623</v>
      </c>
      <c r="K75" s="12" t="s">
        <v>624</v>
      </c>
      <c r="L75" s="18" t="s">
        <v>625</v>
      </c>
      <c r="M75" s="19" t="s">
        <v>626</v>
      </c>
    </row>
    <row r="76" spans="1:13" x14ac:dyDescent="0.25">
      <c r="A76" s="1">
        <v>75</v>
      </c>
      <c r="B76" s="1" t="s">
        <v>2014</v>
      </c>
      <c r="C76" s="1" t="s">
        <v>627</v>
      </c>
      <c r="D76" s="1" t="s">
        <v>628</v>
      </c>
      <c r="E76" s="1" t="s">
        <v>629</v>
      </c>
      <c r="F76" s="6" t="s">
        <v>2028</v>
      </c>
      <c r="G76" s="6" t="s">
        <v>630</v>
      </c>
      <c r="H76" s="6" t="s">
        <v>631</v>
      </c>
      <c r="I76" s="6" t="s">
        <v>632</v>
      </c>
      <c r="J76" s="6" t="s">
        <v>633</v>
      </c>
      <c r="K76" s="12" t="s">
        <v>634</v>
      </c>
      <c r="L76" s="18" t="s">
        <v>635</v>
      </c>
      <c r="M76" s="19" t="s">
        <v>636</v>
      </c>
    </row>
    <row r="77" spans="1:13" ht="126" x14ac:dyDescent="0.25">
      <c r="A77" s="1">
        <v>76</v>
      </c>
      <c r="B77" s="1" t="s">
        <v>2014</v>
      </c>
      <c r="C77" s="1" t="s">
        <v>637</v>
      </c>
      <c r="D77" s="1" t="s">
        <v>638</v>
      </c>
      <c r="E77" s="1" t="s">
        <v>639</v>
      </c>
      <c r="F77" s="6" t="s">
        <v>2028</v>
      </c>
      <c r="G77" s="6" t="s">
        <v>640</v>
      </c>
      <c r="H77" s="7" t="s">
        <v>641</v>
      </c>
      <c r="I77" s="6" t="s">
        <v>642</v>
      </c>
      <c r="J77" s="6" t="s">
        <v>643</v>
      </c>
      <c r="K77" s="12" t="s">
        <v>644</v>
      </c>
      <c r="L77" s="18" t="s">
        <v>645</v>
      </c>
      <c r="M77" s="19" t="s">
        <v>2012</v>
      </c>
    </row>
    <row r="78" spans="1:13" x14ac:dyDescent="0.25">
      <c r="A78" s="1">
        <v>77</v>
      </c>
      <c r="B78" s="1" t="s">
        <v>2014</v>
      </c>
      <c r="C78" s="1" t="s">
        <v>647</v>
      </c>
      <c r="D78" s="1" t="s">
        <v>648</v>
      </c>
      <c r="E78" s="1" t="s">
        <v>649</v>
      </c>
      <c r="F78" s="6" t="s">
        <v>2028</v>
      </c>
      <c r="G78" s="6" t="s">
        <v>650</v>
      </c>
      <c r="H78" s="6" t="s">
        <v>651</v>
      </c>
      <c r="J78" s="6" t="s">
        <v>652</v>
      </c>
      <c r="K78" s="12" t="s">
        <v>653</v>
      </c>
      <c r="L78" s="18" t="s">
        <v>654</v>
      </c>
      <c r="M78" s="19" t="s">
        <v>655</v>
      </c>
    </row>
    <row r="79" spans="1:13" x14ac:dyDescent="0.25">
      <c r="A79" s="1">
        <v>78</v>
      </c>
      <c r="B79" s="1" t="s">
        <v>2014</v>
      </c>
      <c r="C79" s="1" t="s">
        <v>656</v>
      </c>
      <c r="D79" s="1" t="s">
        <v>657</v>
      </c>
      <c r="E79" s="1" t="s">
        <v>658</v>
      </c>
      <c r="F79" s="6" t="s">
        <v>2028</v>
      </c>
      <c r="H79" s="6" t="s">
        <v>659</v>
      </c>
      <c r="J79" s="6" t="s">
        <v>290</v>
      </c>
      <c r="K79" s="12" t="s">
        <v>660</v>
      </c>
    </row>
    <row r="80" spans="1:13" x14ac:dyDescent="0.25">
      <c r="A80" s="1">
        <v>79</v>
      </c>
      <c r="B80" s="1" t="s">
        <v>2014</v>
      </c>
      <c r="C80" s="1" t="s">
        <v>661</v>
      </c>
      <c r="D80" s="1" t="s">
        <v>662</v>
      </c>
      <c r="E80" s="1" t="s">
        <v>11</v>
      </c>
      <c r="F80" s="6" t="s">
        <v>2028</v>
      </c>
      <c r="H80" s="6" t="s">
        <v>663</v>
      </c>
      <c r="J80" s="6" t="s">
        <v>664</v>
      </c>
    </row>
    <row r="81" spans="1:13" x14ac:dyDescent="0.25">
      <c r="A81" s="1">
        <v>80</v>
      </c>
      <c r="B81" s="1" t="s">
        <v>2014</v>
      </c>
      <c r="C81" s="1" t="s">
        <v>665</v>
      </c>
      <c r="D81" s="1" t="s">
        <v>666</v>
      </c>
      <c r="E81" s="1" t="s">
        <v>667</v>
      </c>
      <c r="F81" s="6" t="s">
        <v>2032</v>
      </c>
      <c r="G81" s="6" t="s">
        <v>668</v>
      </c>
      <c r="H81" s="6" t="s">
        <v>669</v>
      </c>
      <c r="I81" s="6" t="s">
        <v>670</v>
      </c>
      <c r="J81" s="6" t="s">
        <v>671</v>
      </c>
    </row>
    <row r="82" spans="1:13" ht="31.5" x14ac:dyDescent="0.25">
      <c r="A82" s="1">
        <v>81</v>
      </c>
      <c r="B82" s="1" t="s">
        <v>2014</v>
      </c>
      <c r="C82" s="1" t="s">
        <v>672</v>
      </c>
      <c r="D82" s="1" t="s">
        <v>673</v>
      </c>
      <c r="E82" s="1" t="s">
        <v>674</v>
      </c>
      <c r="F82" s="6" t="s">
        <v>2028</v>
      </c>
      <c r="G82" s="6" t="s">
        <v>675</v>
      </c>
      <c r="H82" s="6" t="s">
        <v>676</v>
      </c>
      <c r="I82" s="6" t="s">
        <v>677</v>
      </c>
      <c r="J82" s="6" t="s">
        <v>9</v>
      </c>
      <c r="K82" s="12" t="s">
        <v>678</v>
      </c>
      <c r="L82" s="18" t="s">
        <v>679</v>
      </c>
      <c r="M82" s="19" t="s">
        <v>680</v>
      </c>
    </row>
    <row r="83" spans="1:13" x14ac:dyDescent="0.25">
      <c r="A83" s="1">
        <v>82</v>
      </c>
      <c r="B83" s="1" t="s">
        <v>2014</v>
      </c>
      <c r="C83" s="1" t="s">
        <v>681</v>
      </c>
      <c r="D83" s="1" t="s">
        <v>682</v>
      </c>
      <c r="E83" s="1" t="s">
        <v>683</v>
      </c>
      <c r="F83" s="6" t="s">
        <v>2029</v>
      </c>
      <c r="H83" s="6" t="s">
        <v>684</v>
      </c>
      <c r="I83" s="6" t="s">
        <v>685</v>
      </c>
      <c r="J83" s="6" t="s">
        <v>339</v>
      </c>
      <c r="K83" s="12" t="s">
        <v>686</v>
      </c>
      <c r="L83" s="18" t="s">
        <v>687</v>
      </c>
    </row>
    <row r="84" spans="1:13" x14ac:dyDescent="0.25">
      <c r="A84" s="1">
        <v>83</v>
      </c>
      <c r="B84" s="1" t="s">
        <v>2014</v>
      </c>
      <c r="C84" s="1" t="s">
        <v>688</v>
      </c>
      <c r="D84" s="1" t="s">
        <v>689</v>
      </c>
      <c r="E84" s="1" t="s">
        <v>280</v>
      </c>
      <c r="F84" s="6" t="s">
        <v>2028</v>
      </c>
      <c r="H84" s="6" t="s">
        <v>16</v>
      </c>
      <c r="I84" s="6" t="s">
        <v>690</v>
      </c>
      <c r="J84" s="6" t="s">
        <v>290</v>
      </c>
      <c r="K84" s="12" t="s">
        <v>691</v>
      </c>
      <c r="L84" s="18" t="s">
        <v>692</v>
      </c>
      <c r="M84" s="19" t="s">
        <v>693</v>
      </c>
    </row>
    <row r="85" spans="1:13" x14ac:dyDescent="0.25">
      <c r="A85" s="1">
        <v>84</v>
      </c>
      <c r="B85" s="1" t="s">
        <v>2014</v>
      </c>
      <c r="C85" s="1" t="s">
        <v>694</v>
      </c>
      <c r="D85" s="1" t="s">
        <v>695</v>
      </c>
      <c r="E85" s="1" t="s">
        <v>696</v>
      </c>
      <c r="F85" s="6" t="s">
        <v>2028</v>
      </c>
      <c r="G85" s="6" t="s">
        <v>697</v>
      </c>
      <c r="H85" s="6" t="s">
        <v>698</v>
      </c>
      <c r="I85" s="6" t="s">
        <v>699</v>
      </c>
      <c r="J85" s="6" t="s">
        <v>700</v>
      </c>
      <c r="K85" s="12" t="s">
        <v>701</v>
      </c>
      <c r="L85" s="18" t="s">
        <v>702</v>
      </c>
      <c r="M85" s="19" t="s">
        <v>703</v>
      </c>
    </row>
    <row r="86" spans="1:13" ht="47.25" x14ac:dyDescent="0.25">
      <c r="A86" s="1">
        <v>85</v>
      </c>
      <c r="B86" s="1" t="s">
        <v>2014</v>
      </c>
      <c r="C86" s="1" t="s">
        <v>704</v>
      </c>
      <c r="D86" s="1" t="s">
        <v>705</v>
      </c>
      <c r="E86" s="1" t="s">
        <v>372</v>
      </c>
      <c r="F86" s="6" t="s">
        <v>2028</v>
      </c>
      <c r="G86" s="6" t="s">
        <v>707</v>
      </c>
      <c r="H86" s="6" t="s">
        <v>708</v>
      </c>
      <c r="I86" s="6" t="s">
        <v>709</v>
      </c>
      <c r="J86" s="6" t="s">
        <v>710</v>
      </c>
      <c r="K86" s="12" t="s">
        <v>711</v>
      </c>
      <c r="L86" s="18" t="s">
        <v>712</v>
      </c>
      <c r="M86" s="19" t="s">
        <v>713</v>
      </c>
    </row>
    <row r="87" spans="1:13" x14ac:dyDescent="0.25">
      <c r="A87" s="1">
        <v>86</v>
      </c>
      <c r="B87" s="1" t="s">
        <v>2014</v>
      </c>
      <c r="C87" s="1" t="s">
        <v>714</v>
      </c>
      <c r="D87" s="1" t="s">
        <v>715</v>
      </c>
      <c r="E87" s="1" t="s">
        <v>19</v>
      </c>
      <c r="F87" s="6" t="s">
        <v>2028</v>
      </c>
      <c r="H87" s="6" t="s">
        <v>15</v>
      </c>
      <c r="I87" s="6" t="s">
        <v>716</v>
      </c>
      <c r="J87" s="6" t="s">
        <v>717</v>
      </c>
      <c r="K87" s="12" t="s">
        <v>718</v>
      </c>
      <c r="L87" s="18" t="s">
        <v>719</v>
      </c>
    </row>
    <row r="88" spans="1:13" ht="110.25" x14ac:dyDescent="0.25">
      <c r="A88" s="1">
        <v>87</v>
      </c>
      <c r="B88" s="1" t="s">
        <v>2014</v>
      </c>
      <c r="C88" s="1" t="s">
        <v>720</v>
      </c>
      <c r="D88" s="1" t="s">
        <v>721</v>
      </c>
      <c r="E88" s="1" t="s">
        <v>722</v>
      </c>
      <c r="F88" s="6" t="s">
        <v>2028</v>
      </c>
      <c r="G88" s="6" t="s">
        <v>723</v>
      </c>
      <c r="H88" s="6" t="s">
        <v>724</v>
      </c>
      <c r="I88" s="6" t="s">
        <v>725</v>
      </c>
      <c r="J88" s="6" t="s">
        <v>726</v>
      </c>
      <c r="K88" s="12" t="s">
        <v>727</v>
      </c>
      <c r="L88" s="18" t="s">
        <v>728</v>
      </c>
      <c r="M88" s="19" t="s">
        <v>729</v>
      </c>
    </row>
    <row r="89" spans="1:13" x14ac:dyDescent="0.25">
      <c r="A89" s="1">
        <v>88</v>
      </c>
      <c r="B89" s="1" t="s">
        <v>2014</v>
      </c>
      <c r="C89" s="1" t="s">
        <v>730</v>
      </c>
      <c r="D89" s="1" t="s">
        <v>731</v>
      </c>
      <c r="E89" s="1" t="s">
        <v>732</v>
      </c>
      <c r="F89" s="6" t="s">
        <v>2028</v>
      </c>
      <c r="H89" s="6" t="s">
        <v>733</v>
      </c>
      <c r="I89" s="6" t="s">
        <v>734</v>
      </c>
      <c r="J89" s="6" t="s">
        <v>735</v>
      </c>
      <c r="K89" s="12" t="s">
        <v>736</v>
      </c>
      <c r="L89" s="18" t="s">
        <v>737</v>
      </c>
    </row>
    <row r="90" spans="1:13" ht="31.5" x14ac:dyDescent="0.25">
      <c r="A90" s="1">
        <v>89</v>
      </c>
      <c r="B90" s="1" t="s">
        <v>2014</v>
      </c>
      <c r="C90" s="1" t="s">
        <v>738</v>
      </c>
      <c r="D90" s="1" t="s">
        <v>739</v>
      </c>
      <c r="E90" s="1" t="s">
        <v>740</v>
      </c>
      <c r="F90" s="6" t="s">
        <v>2028</v>
      </c>
      <c r="G90" s="6" t="s">
        <v>741</v>
      </c>
      <c r="H90" s="6" t="s">
        <v>742</v>
      </c>
      <c r="I90" s="6" t="s">
        <v>743</v>
      </c>
      <c r="J90" s="6" t="s">
        <v>744</v>
      </c>
      <c r="K90" s="12" t="s">
        <v>745</v>
      </c>
      <c r="L90" s="18" t="s">
        <v>746</v>
      </c>
      <c r="M90" s="19" t="s">
        <v>747</v>
      </c>
    </row>
    <row r="91" spans="1:13" ht="31.5" x14ac:dyDescent="0.25">
      <c r="A91" s="1">
        <v>90</v>
      </c>
      <c r="B91" s="1" t="s">
        <v>2014</v>
      </c>
      <c r="C91" s="1" t="s">
        <v>748</v>
      </c>
      <c r="D91" s="1" t="s">
        <v>749</v>
      </c>
      <c r="E91" s="1" t="s">
        <v>750</v>
      </c>
      <c r="F91" s="6" t="s">
        <v>2028</v>
      </c>
      <c r="H91" s="6" t="s">
        <v>753</v>
      </c>
      <c r="J91" s="6" t="s">
        <v>754</v>
      </c>
      <c r="K91" s="12" t="s">
        <v>755</v>
      </c>
      <c r="L91" s="18" t="s">
        <v>756</v>
      </c>
      <c r="M91" s="19" t="s">
        <v>757</v>
      </c>
    </row>
    <row r="92" spans="1:13" ht="31.5" x14ac:dyDescent="0.25">
      <c r="A92" s="1">
        <v>91</v>
      </c>
      <c r="B92" s="1" t="s">
        <v>2014</v>
      </c>
      <c r="C92" s="1" t="s">
        <v>758</v>
      </c>
      <c r="D92" s="1" t="s">
        <v>759</v>
      </c>
      <c r="E92" s="1" t="s">
        <v>760</v>
      </c>
      <c r="F92" s="5" t="s">
        <v>2031</v>
      </c>
      <c r="G92" s="7" t="s">
        <v>761</v>
      </c>
      <c r="H92" s="6" t="s">
        <v>762</v>
      </c>
      <c r="I92" s="6" t="s">
        <v>763</v>
      </c>
      <c r="J92" s="6" t="s">
        <v>14</v>
      </c>
      <c r="K92" s="12" t="s">
        <v>764</v>
      </c>
      <c r="L92" s="18" t="s">
        <v>765</v>
      </c>
      <c r="M92" s="19" t="s">
        <v>766</v>
      </c>
    </row>
    <row r="93" spans="1:13" x14ac:dyDescent="0.25">
      <c r="A93" s="1">
        <v>92</v>
      </c>
      <c r="B93" s="1" t="s">
        <v>2014</v>
      </c>
      <c r="C93" s="1" t="s">
        <v>767</v>
      </c>
      <c r="D93" s="1" t="s">
        <v>768</v>
      </c>
      <c r="E93" s="1" t="s">
        <v>769</v>
      </c>
      <c r="F93" s="5" t="s">
        <v>2029</v>
      </c>
      <c r="G93" s="6" t="s">
        <v>770</v>
      </c>
      <c r="H93" s="6" t="s">
        <v>771</v>
      </c>
      <c r="I93" s="6" t="s">
        <v>772</v>
      </c>
      <c r="J93" s="6" t="s">
        <v>773</v>
      </c>
      <c r="K93" s="12" t="s">
        <v>774</v>
      </c>
      <c r="L93" s="18" t="s">
        <v>775</v>
      </c>
    </row>
    <row r="94" spans="1:13" x14ac:dyDescent="0.25">
      <c r="A94" s="1">
        <v>93</v>
      </c>
      <c r="B94" s="1" t="s">
        <v>2014</v>
      </c>
      <c r="C94" s="1" t="s">
        <v>776</v>
      </c>
      <c r="D94" s="1" t="s">
        <v>777</v>
      </c>
      <c r="E94" s="1" t="s">
        <v>778</v>
      </c>
      <c r="F94" s="6" t="s">
        <v>2029</v>
      </c>
      <c r="H94" s="6" t="s">
        <v>779</v>
      </c>
      <c r="J94" s="6" t="s">
        <v>780</v>
      </c>
      <c r="L94" s="18" t="s">
        <v>781</v>
      </c>
    </row>
    <row r="95" spans="1:13" x14ac:dyDescent="0.25">
      <c r="A95" s="1">
        <v>94</v>
      </c>
      <c r="B95" s="1" t="s">
        <v>2014</v>
      </c>
      <c r="C95" s="1" t="s">
        <v>782</v>
      </c>
      <c r="D95" s="1" t="s">
        <v>783</v>
      </c>
      <c r="E95" s="1" t="s">
        <v>784</v>
      </c>
      <c r="F95" s="6" t="s">
        <v>2029</v>
      </c>
      <c r="H95" s="6" t="s">
        <v>785</v>
      </c>
      <c r="I95" s="6" t="s">
        <v>786</v>
      </c>
      <c r="J95" s="6" t="s">
        <v>787</v>
      </c>
      <c r="K95" s="12" t="s">
        <v>788</v>
      </c>
      <c r="L95" s="18" t="s">
        <v>789</v>
      </c>
      <c r="M95" s="19" t="s">
        <v>790</v>
      </c>
    </row>
    <row r="96" spans="1:13" ht="31.5" x14ac:dyDescent="0.25">
      <c r="A96" s="1">
        <v>95</v>
      </c>
      <c r="B96" s="1" t="s">
        <v>2014</v>
      </c>
      <c r="C96" s="1" t="s">
        <v>791</v>
      </c>
      <c r="D96" s="1" t="s">
        <v>792</v>
      </c>
      <c r="E96" s="1" t="s">
        <v>793</v>
      </c>
      <c r="F96" s="6" t="s">
        <v>2028</v>
      </c>
      <c r="H96" s="6" t="s">
        <v>794</v>
      </c>
      <c r="I96" s="6" t="s">
        <v>795</v>
      </c>
      <c r="J96" s="6" t="s">
        <v>796</v>
      </c>
      <c r="K96" s="12" t="s">
        <v>797</v>
      </c>
      <c r="L96" s="18" t="s">
        <v>798</v>
      </c>
    </row>
    <row r="97" spans="1:13" x14ac:dyDescent="0.25">
      <c r="A97" s="1">
        <v>96</v>
      </c>
      <c r="B97" s="1" t="s">
        <v>2014</v>
      </c>
      <c r="C97" s="1" t="s">
        <v>799</v>
      </c>
      <c r="D97" s="1" t="s">
        <v>800</v>
      </c>
      <c r="E97" s="1" t="s">
        <v>801</v>
      </c>
      <c r="F97" s="6" t="s">
        <v>2028</v>
      </c>
      <c r="H97" s="6" t="s">
        <v>803</v>
      </c>
      <c r="K97" s="12" t="s">
        <v>804</v>
      </c>
      <c r="M97" s="19" t="s">
        <v>805</v>
      </c>
    </row>
    <row r="98" spans="1:13" ht="31.5" x14ac:dyDescent="0.25">
      <c r="A98" s="1">
        <v>97</v>
      </c>
      <c r="B98" s="1" t="s">
        <v>2014</v>
      </c>
      <c r="C98" s="1" t="s">
        <v>806</v>
      </c>
      <c r="D98" s="1" t="s">
        <v>807</v>
      </c>
      <c r="E98" s="1" t="s">
        <v>808</v>
      </c>
      <c r="F98" s="6" t="s">
        <v>2032</v>
      </c>
      <c r="G98" s="6" t="s">
        <v>810</v>
      </c>
      <c r="H98" s="6" t="s">
        <v>811</v>
      </c>
      <c r="I98" s="6" t="s">
        <v>812</v>
      </c>
      <c r="J98" s="6" t="s">
        <v>813</v>
      </c>
      <c r="K98" s="12" t="s">
        <v>814</v>
      </c>
      <c r="L98" s="18" t="s">
        <v>815</v>
      </c>
      <c r="M98" s="19" t="s">
        <v>816</v>
      </c>
    </row>
    <row r="99" spans="1:13" x14ac:dyDescent="0.25">
      <c r="A99" s="1">
        <v>98</v>
      </c>
      <c r="B99" s="1" t="s">
        <v>2014</v>
      </c>
      <c r="C99" s="1" t="s">
        <v>817</v>
      </c>
      <c r="D99" s="1" t="s">
        <v>818</v>
      </c>
      <c r="E99" s="1" t="s">
        <v>819</v>
      </c>
      <c r="F99" s="6" t="s">
        <v>2030</v>
      </c>
      <c r="G99" s="6" t="s">
        <v>820</v>
      </c>
      <c r="J99" s="6" t="s">
        <v>821</v>
      </c>
    </row>
    <row r="100" spans="1:13" x14ac:dyDescent="0.25">
      <c r="A100" s="1">
        <v>99</v>
      </c>
      <c r="B100" s="1" t="s">
        <v>2014</v>
      </c>
      <c r="C100" s="1" t="s">
        <v>822</v>
      </c>
      <c r="D100" s="1" t="s">
        <v>823</v>
      </c>
      <c r="E100" s="1" t="s">
        <v>6</v>
      </c>
      <c r="F100" s="6" t="s">
        <v>2028</v>
      </c>
      <c r="J100" s="6" t="s">
        <v>824</v>
      </c>
    </row>
    <row r="101" spans="1:13" x14ac:dyDescent="0.25">
      <c r="A101" s="1">
        <v>100</v>
      </c>
      <c r="B101" s="1" t="s">
        <v>2014</v>
      </c>
      <c r="C101" s="1" t="s">
        <v>825</v>
      </c>
      <c r="D101" s="1" t="s">
        <v>826</v>
      </c>
      <c r="E101" s="1" t="s">
        <v>827</v>
      </c>
      <c r="F101" s="6" t="s">
        <v>2029</v>
      </c>
      <c r="H101" s="6" t="s">
        <v>173</v>
      </c>
      <c r="J101" s="6" t="s">
        <v>828</v>
      </c>
      <c r="K101" s="12" t="s">
        <v>829</v>
      </c>
      <c r="M101" s="19" t="s">
        <v>830</v>
      </c>
    </row>
    <row r="102" spans="1:13" ht="31.5" x14ac:dyDescent="0.25">
      <c r="A102" s="1">
        <v>101</v>
      </c>
      <c r="B102" s="1" t="s">
        <v>2014</v>
      </c>
      <c r="C102" s="1" t="s">
        <v>831</v>
      </c>
      <c r="D102" s="1" t="s">
        <v>832</v>
      </c>
      <c r="E102" s="1" t="s">
        <v>833</v>
      </c>
      <c r="F102" s="6" t="s">
        <v>2031</v>
      </c>
      <c r="G102" s="5" t="s">
        <v>834</v>
      </c>
      <c r="H102" s="6" t="s">
        <v>835</v>
      </c>
      <c r="I102" s="5" t="s">
        <v>836</v>
      </c>
      <c r="J102" s="6" t="s">
        <v>837</v>
      </c>
      <c r="K102" s="12" t="s">
        <v>838</v>
      </c>
      <c r="L102" s="18" t="s">
        <v>839</v>
      </c>
      <c r="M102" s="19" t="s">
        <v>840</v>
      </c>
    </row>
    <row r="103" spans="1:13" x14ac:dyDescent="0.25">
      <c r="A103" s="1">
        <v>102</v>
      </c>
      <c r="B103" s="1" t="s">
        <v>2014</v>
      </c>
      <c r="C103" s="1" t="s">
        <v>841</v>
      </c>
      <c r="D103" s="1" t="s">
        <v>842</v>
      </c>
      <c r="E103" s="1" t="s">
        <v>843</v>
      </c>
      <c r="F103" s="6" t="s">
        <v>2029</v>
      </c>
      <c r="H103" s="6" t="s">
        <v>844</v>
      </c>
      <c r="I103" s="6" t="s">
        <v>845</v>
      </c>
      <c r="J103" s="6" t="s">
        <v>14</v>
      </c>
      <c r="K103" s="12" t="s">
        <v>846</v>
      </c>
      <c r="L103" s="18" t="s">
        <v>847</v>
      </c>
    </row>
    <row r="104" spans="1:13" ht="31.5" x14ac:dyDescent="0.25">
      <c r="A104" s="1">
        <v>103</v>
      </c>
      <c r="B104" s="1" t="s">
        <v>2014</v>
      </c>
      <c r="C104" s="1" t="s">
        <v>848</v>
      </c>
      <c r="D104" s="1" t="s">
        <v>849</v>
      </c>
      <c r="E104" s="1" t="s">
        <v>850</v>
      </c>
      <c r="F104" s="6" t="s">
        <v>2028</v>
      </c>
      <c r="H104" s="6" t="s">
        <v>852</v>
      </c>
      <c r="I104" s="6" t="s">
        <v>853</v>
      </c>
      <c r="J104" s="6" t="s">
        <v>854</v>
      </c>
      <c r="K104" s="12" t="s">
        <v>855</v>
      </c>
      <c r="L104" s="18" t="s">
        <v>856</v>
      </c>
      <c r="M104" s="19" t="s">
        <v>857</v>
      </c>
    </row>
    <row r="105" spans="1:13" x14ac:dyDescent="0.25">
      <c r="A105" s="1">
        <v>104</v>
      </c>
      <c r="B105" s="1" t="s">
        <v>2014</v>
      </c>
      <c r="C105" s="1" t="s">
        <v>858</v>
      </c>
      <c r="D105" s="1" t="s">
        <v>859</v>
      </c>
      <c r="E105" s="1" t="s">
        <v>860</v>
      </c>
      <c r="F105" s="6" t="s">
        <v>2030</v>
      </c>
      <c r="G105" s="6" t="s">
        <v>861</v>
      </c>
      <c r="H105" s="6" t="s">
        <v>862</v>
      </c>
      <c r="J105" s="6" t="s">
        <v>863</v>
      </c>
      <c r="K105" s="12" t="s">
        <v>864</v>
      </c>
      <c r="L105" s="18" t="s">
        <v>865</v>
      </c>
    </row>
    <row r="106" spans="1:13" ht="31.5" x14ac:dyDescent="0.25">
      <c r="A106" s="1">
        <v>105</v>
      </c>
      <c r="B106" s="1" t="s">
        <v>2014</v>
      </c>
      <c r="C106" s="1" t="s">
        <v>866</v>
      </c>
      <c r="D106" s="1" t="s">
        <v>867</v>
      </c>
      <c r="E106" s="1" t="s">
        <v>868</v>
      </c>
      <c r="F106" s="6" t="s">
        <v>2028</v>
      </c>
      <c r="H106" s="6" t="s">
        <v>869</v>
      </c>
      <c r="I106" s="6" t="s">
        <v>870</v>
      </c>
      <c r="J106" s="6" t="s">
        <v>871</v>
      </c>
      <c r="K106" s="12" t="s">
        <v>872</v>
      </c>
      <c r="L106" s="18" t="s">
        <v>873</v>
      </c>
      <c r="M106" s="19" t="s">
        <v>874</v>
      </c>
    </row>
    <row r="107" spans="1:13" x14ac:dyDescent="0.25">
      <c r="A107" s="1">
        <v>106</v>
      </c>
      <c r="B107" s="1" t="s">
        <v>2014</v>
      </c>
      <c r="C107" s="1" t="s">
        <v>875</v>
      </c>
      <c r="D107" s="1" t="s">
        <v>876</v>
      </c>
      <c r="E107" s="1" t="s">
        <v>22</v>
      </c>
      <c r="F107" s="6" t="s">
        <v>2029</v>
      </c>
      <c r="H107" s="6" t="s">
        <v>877</v>
      </c>
      <c r="I107" s="6" t="s">
        <v>878</v>
      </c>
      <c r="J107" s="6" t="s">
        <v>17</v>
      </c>
      <c r="K107" s="12" t="s">
        <v>580</v>
      </c>
      <c r="L107" s="18" t="s">
        <v>879</v>
      </c>
      <c r="M107" s="19" t="s">
        <v>880</v>
      </c>
    </row>
    <row r="108" spans="1:13" ht="47.25" x14ac:dyDescent="0.25">
      <c r="A108" s="1">
        <v>107</v>
      </c>
      <c r="B108" s="1" t="s">
        <v>2014</v>
      </c>
      <c r="C108" s="1" t="s">
        <v>881</v>
      </c>
      <c r="D108" s="1" t="s">
        <v>882</v>
      </c>
      <c r="E108" s="1" t="s">
        <v>883</v>
      </c>
      <c r="F108" s="6" t="s">
        <v>2028</v>
      </c>
      <c r="H108" s="6" t="s">
        <v>884</v>
      </c>
      <c r="I108" s="6" t="s">
        <v>885</v>
      </c>
      <c r="J108" s="6" t="s">
        <v>886</v>
      </c>
      <c r="K108" s="12" t="s">
        <v>887</v>
      </c>
      <c r="L108" s="18" t="s">
        <v>888</v>
      </c>
      <c r="M108" s="19" t="s">
        <v>889</v>
      </c>
    </row>
    <row r="109" spans="1:13" x14ac:dyDescent="0.25">
      <c r="A109" s="1">
        <v>108</v>
      </c>
      <c r="B109" s="1" t="s">
        <v>2014</v>
      </c>
      <c r="C109" s="1" t="s">
        <v>890</v>
      </c>
      <c r="D109" s="1" t="s">
        <v>891</v>
      </c>
      <c r="E109" s="1" t="s">
        <v>10</v>
      </c>
      <c r="F109" s="6" t="s">
        <v>2028</v>
      </c>
      <c r="H109" s="6" t="s">
        <v>892</v>
      </c>
      <c r="J109" s="6" t="s">
        <v>204</v>
      </c>
      <c r="K109" s="12" t="s">
        <v>893</v>
      </c>
      <c r="L109" s="18" t="s">
        <v>894</v>
      </c>
    </row>
    <row r="110" spans="1:13" ht="31.5" x14ac:dyDescent="0.25">
      <c r="A110" s="1">
        <v>109</v>
      </c>
      <c r="B110" s="1" t="s">
        <v>2014</v>
      </c>
      <c r="C110" s="1" t="s">
        <v>895</v>
      </c>
      <c r="D110" s="1" t="s">
        <v>896</v>
      </c>
      <c r="E110" s="1" t="s">
        <v>109</v>
      </c>
      <c r="F110" s="6" t="s">
        <v>2028</v>
      </c>
      <c r="H110" s="6" t="s">
        <v>897</v>
      </c>
      <c r="J110" s="6" t="s">
        <v>24</v>
      </c>
      <c r="K110" s="12" t="s">
        <v>898</v>
      </c>
      <c r="L110" s="18" t="s">
        <v>899</v>
      </c>
    </row>
    <row r="111" spans="1:13" x14ac:dyDescent="0.25">
      <c r="A111" s="1">
        <v>110</v>
      </c>
      <c r="B111" s="1" t="s">
        <v>2014</v>
      </c>
      <c r="C111" s="1" t="s">
        <v>900</v>
      </c>
      <c r="D111" s="1" t="s">
        <v>901</v>
      </c>
      <c r="E111" s="1" t="s">
        <v>902</v>
      </c>
      <c r="F111" s="6" t="s">
        <v>2030</v>
      </c>
      <c r="G111" s="6" t="s">
        <v>903</v>
      </c>
      <c r="H111" s="6" t="s">
        <v>904</v>
      </c>
      <c r="I111" s="6" t="s">
        <v>13</v>
      </c>
      <c r="J111" s="6" t="s">
        <v>905</v>
      </c>
      <c r="K111" s="12" t="s">
        <v>906</v>
      </c>
      <c r="L111" s="18" t="s">
        <v>907</v>
      </c>
      <c r="M111" s="19" t="s">
        <v>908</v>
      </c>
    </row>
    <row r="112" spans="1:13" x14ac:dyDescent="0.25">
      <c r="A112" s="1">
        <v>111</v>
      </c>
      <c r="B112" s="1" t="s">
        <v>2014</v>
      </c>
      <c r="C112" s="1" t="s">
        <v>909</v>
      </c>
      <c r="D112" s="1" t="s">
        <v>910</v>
      </c>
      <c r="E112" s="1" t="s">
        <v>911</v>
      </c>
      <c r="F112" s="6" t="s">
        <v>2032</v>
      </c>
      <c r="G112" s="6" t="s">
        <v>912</v>
      </c>
      <c r="H112" s="6" t="s">
        <v>913</v>
      </c>
      <c r="I112" s="6" t="s">
        <v>914</v>
      </c>
      <c r="J112" s="6" t="s">
        <v>915</v>
      </c>
      <c r="K112" s="12" t="s">
        <v>916</v>
      </c>
      <c r="L112" s="18" t="s">
        <v>917</v>
      </c>
    </row>
    <row r="113" spans="1:13" ht="31.5" x14ac:dyDescent="0.25">
      <c r="A113" s="1">
        <v>112</v>
      </c>
      <c r="B113" s="1" t="s">
        <v>2014</v>
      </c>
      <c r="C113" s="1" t="s">
        <v>918</v>
      </c>
      <c r="D113" s="1" t="s">
        <v>919</v>
      </c>
      <c r="E113" s="1" t="s">
        <v>920</v>
      </c>
      <c r="F113" s="6" t="s">
        <v>2028</v>
      </c>
      <c r="H113" s="6" t="s">
        <v>921</v>
      </c>
      <c r="I113" s="6" t="s">
        <v>922</v>
      </c>
      <c r="J113" s="6" t="s">
        <v>923</v>
      </c>
      <c r="K113" s="12" t="s">
        <v>924</v>
      </c>
      <c r="L113" s="18" t="s">
        <v>925</v>
      </c>
      <c r="M113" s="19" t="s">
        <v>926</v>
      </c>
    </row>
    <row r="114" spans="1:13" ht="63" x14ac:dyDescent="0.25">
      <c r="A114" s="1">
        <v>113</v>
      </c>
      <c r="B114" s="1" t="s">
        <v>2014</v>
      </c>
      <c r="C114" s="1" t="s">
        <v>927</v>
      </c>
      <c r="D114" s="1" t="s">
        <v>928</v>
      </c>
      <c r="E114" s="1" t="s">
        <v>929</v>
      </c>
      <c r="F114" s="6" t="s">
        <v>2029</v>
      </c>
      <c r="G114" s="6" t="s">
        <v>930</v>
      </c>
      <c r="H114" s="6" t="s">
        <v>931</v>
      </c>
      <c r="I114" s="6" t="s">
        <v>932</v>
      </c>
      <c r="J114" s="6" t="s">
        <v>933</v>
      </c>
      <c r="K114" s="12" t="s">
        <v>934</v>
      </c>
      <c r="L114" s="18" t="s">
        <v>935</v>
      </c>
      <c r="M114" s="19" t="s">
        <v>936</v>
      </c>
    </row>
    <row r="115" spans="1:13" x14ac:dyDescent="0.25">
      <c r="A115" s="1">
        <v>114</v>
      </c>
      <c r="B115" s="1" t="s">
        <v>2014</v>
      </c>
      <c r="C115" s="1" t="s">
        <v>937</v>
      </c>
      <c r="D115" s="1" t="s">
        <v>938</v>
      </c>
      <c r="E115" s="1" t="s">
        <v>52</v>
      </c>
      <c r="F115" s="6" t="s">
        <v>2030</v>
      </c>
      <c r="H115" s="6" t="s">
        <v>939</v>
      </c>
      <c r="I115" s="6" t="s">
        <v>940</v>
      </c>
      <c r="J115" s="6" t="s">
        <v>941</v>
      </c>
      <c r="K115" s="12" t="s">
        <v>942</v>
      </c>
      <c r="L115" s="18" t="s">
        <v>943</v>
      </c>
    </row>
    <row r="116" spans="1:13" x14ac:dyDescent="0.25">
      <c r="A116" s="1">
        <v>115</v>
      </c>
      <c r="B116" s="1" t="s">
        <v>2014</v>
      </c>
      <c r="C116" s="1" t="s">
        <v>944</v>
      </c>
      <c r="D116" s="1" t="s">
        <v>945</v>
      </c>
      <c r="E116" s="1" t="s">
        <v>7</v>
      </c>
      <c r="F116" s="6" t="s">
        <v>2032</v>
      </c>
      <c r="G116" s="6" t="s">
        <v>946</v>
      </c>
      <c r="H116" s="6" t="s">
        <v>20</v>
      </c>
      <c r="I116" s="6" t="s">
        <v>947</v>
      </c>
      <c r="J116" s="6" t="s">
        <v>948</v>
      </c>
      <c r="K116" s="12" t="s">
        <v>949</v>
      </c>
      <c r="L116" s="18" t="s">
        <v>950</v>
      </c>
      <c r="M116" s="19" t="s">
        <v>951</v>
      </c>
    </row>
    <row r="117" spans="1:13" ht="31.5" x14ac:dyDescent="0.25">
      <c r="A117" s="1">
        <v>116</v>
      </c>
      <c r="B117" s="1" t="s">
        <v>2014</v>
      </c>
      <c r="C117" s="1" t="s">
        <v>952</v>
      </c>
      <c r="D117" s="1" t="s">
        <v>953</v>
      </c>
      <c r="E117" s="1" t="s">
        <v>851</v>
      </c>
      <c r="F117" s="6" t="s">
        <v>2029</v>
      </c>
      <c r="H117" s="6" t="s">
        <v>954</v>
      </c>
      <c r="I117" s="6" t="s">
        <v>955</v>
      </c>
      <c r="J117" s="6" t="s">
        <v>956</v>
      </c>
      <c r="K117" s="12" t="s">
        <v>957</v>
      </c>
      <c r="L117" s="18" t="s">
        <v>958</v>
      </c>
      <c r="M117" s="19" t="s">
        <v>959</v>
      </c>
    </row>
    <row r="118" spans="1:13" ht="31.5" x14ac:dyDescent="0.25">
      <c r="A118" s="1">
        <v>117</v>
      </c>
      <c r="B118" s="1" t="s">
        <v>2014</v>
      </c>
      <c r="C118" s="1" t="s">
        <v>960</v>
      </c>
      <c r="D118" s="1" t="s">
        <v>961</v>
      </c>
      <c r="E118" s="1" t="s">
        <v>226</v>
      </c>
      <c r="F118" s="6" t="s">
        <v>2029</v>
      </c>
      <c r="H118" s="6" t="s">
        <v>962</v>
      </c>
      <c r="I118" s="6" t="s">
        <v>963</v>
      </c>
      <c r="J118" s="6" t="s">
        <v>964</v>
      </c>
      <c r="K118" s="12" t="s">
        <v>965</v>
      </c>
      <c r="L118" s="18" t="s">
        <v>966</v>
      </c>
      <c r="M118" s="19" t="s">
        <v>967</v>
      </c>
    </row>
    <row r="119" spans="1:13" ht="31.5" x14ac:dyDescent="0.25">
      <c r="A119" s="1">
        <v>118</v>
      </c>
      <c r="B119" s="1" t="s">
        <v>2014</v>
      </c>
      <c r="C119" s="1" t="s">
        <v>968</v>
      </c>
      <c r="D119" s="1" t="s">
        <v>969</v>
      </c>
      <c r="E119" s="1" t="s">
        <v>970</v>
      </c>
      <c r="F119" s="6" t="s">
        <v>2028</v>
      </c>
      <c r="G119" s="6" t="s">
        <v>971</v>
      </c>
      <c r="H119" s="6" t="s">
        <v>972</v>
      </c>
      <c r="I119" s="6" t="s">
        <v>973</v>
      </c>
      <c r="J119" s="6" t="s">
        <v>974</v>
      </c>
      <c r="K119" s="12" t="s">
        <v>975</v>
      </c>
      <c r="L119" s="18" t="s">
        <v>976</v>
      </c>
      <c r="M119" s="19" t="s">
        <v>977</v>
      </c>
    </row>
    <row r="120" spans="1:13" x14ac:dyDescent="0.25">
      <c r="A120" s="1">
        <v>119</v>
      </c>
      <c r="B120" s="1" t="s">
        <v>2014</v>
      </c>
      <c r="C120" s="1" t="s">
        <v>978</v>
      </c>
      <c r="D120" s="1" t="s">
        <v>979</v>
      </c>
      <c r="E120" s="1" t="s">
        <v>980</v>
      </c>
      <c r="F120" s="6" t="s">
        <v>2028</v>
      </c>
      <c r="H120" s="6" t="s">
        <v>16</v>
      </c>
      <c r="I120" s="6" t="s">
        <v>981</v>
      </c>
      <c r="J120" s="6" t="s">
        <v>982</v>
      </c>
    </row>
    <row r="121" spans="1:13" x14ac:dyDescent="0.25">
      <c r="A121" s="1">
        <v>120</v>
      </c>
      <c r="B121" s="1" t="s">
        <v>2014</v>
      </c>
      <c r="C121" s="1" t="s">
        <v>983</v>
      </c>
      <c r="D121" s="1" t="s">
        <v>984</v>
      </c>
      <c r="E121" s="1" t="s">
        <v>985</v>
      </c>
      <c r="F121" s="7" t="s">
        <v>2032</v>
      </c>
      <c r="G121" s="6" t="s">
        <v>986</v>
      </c>
      <c r="H121" s="6" t="s">
        <v>987</v>
      </c>
    </row>
    <row r="122" spans="1:13" ht="31.5" x14ac:dyDescent="0.25">
      <c r="A122" s="1">
        <v>121</v>
      </c>
      <c r="B122" s="1" t="s">
        <v>2014</v>
      </c>
      <c r="C122" s="1" t="s">
        <v>988</v>
      </c>
      <c r="D122" s="1" t="s">
        <v>989</v>
      </c>
      <c r="E122" s="1" t="s">
        <v>990</v>
      </c>
      <c r="F122" s="6" t="s">
        <v>2028</v>
      </c>
      <c r="H122" s="6" t="s">
        <v>991</v>
      </c>
      <c r="I122" s="6" t="s">
        <v>992</v>
      </c>
      <c r="J122" s="6" t="s">
        <v>993</v>
      </c>
      <c r="K122" s="12" t="s">
        <v>994</v>
      </c>
      <c r="L122" s="18" t="s">
        <v>995</v>
      </c>
    </row>
    <row r="123" spans="1:13" x14ac:dyDescent="0.25">
      <c r="A123" s="1">
        <v>122</v>
      </c>
      <c r="B123" s="1" t="s">
        <v>2014</v>
      </c>
      <c r="C123" s="1" t="s">
        <v>996</v>
      </c>
      <c r="D123" s="1" t="s">
        <v>997</v>
      </c>
      <c r="E123" s="1" t="s">
        <v>998</v>
      </c>
      <c r="F123" s="6" t="s">
        <v>2028</v>
      </c>
      <c r="H123" s="6" t="s">
        <v>999</v>
      </c>
      <c r="J123" s="6" t="s">
        <v>892</v>
      </c>
      <c r="K123" s="12" t="s">
        <v>1000</v>
      </c>
      <c r="L123" s="18" t="s">
        <v>1001</v>
      </c>
    </row>
    <row r="124" spans="1:13" ht="31.5" x14ac:dyDescent="0.25">
      <c r="A124" s="1">
        <v>123</v>
      </c>
      <c r="B124" s="1" t="s">
        <v>2014</v>
      </c>
      <c r="C124" s="1" t="s">
        <v>1002</v>
      </c>
      <c r="D124" s="1" t="s">
        <v>1003</v>
      </c>
      <c r="E124" s="1" t="s">
        <v>492</v>
      </c>
      <c r="F124" s="6" t="s">
        <v>2029</v>
      </c>
      <c r="H124" s="6" t="s">
        <v>1004</v>
      </c>
      <c r="I124" s="6" t="s">
        <v>1005</v>
      </c>
      <c r="J124" s="6" t="s">
        <v>9</v>
      </c>
      <c r="K124" s="12" t="s">
        <v>1006</v>
      </c>
      <c r="L124" s="18" t="s">
        <v>1007</v>
      </c>
      <c r="M124" s="19" t="s">
        <v>1008</v>
      </c>
    </row>
    <row r="125" spans="1:13" x14ac:dyDescent="0.25">
      <c r="A125" s="1">
        <v>124</v>
      </c>
      <c r="B125" s="1" t="s">
        <v>2014</v>
      </c>
      <c r="C125" s="1" t="s">
        <v>1009</v>
      </c>
      <c r="D125" s="1" t="s">
        <v>1010</v>
      </c>
      <c r="E125" s="1" t="s">
        <v>1011</v>
      </c>
      <c r="F125" s="6" t="s">
        <v>2028</v>
      </c>
      <c r="G125" s="6" t="s">
        <v>1012</v>
      </c>
      <c r="H125" s="6" t="s">
        <v>1013</v>
      </c>
      <c r="I125" s="6" t="s">
        <v>1014</v>
      </c>
      <c r="J125" s="6" t="s">
        <v>1015</v>
      </c>
      <c r="K125" s="12" t="s">
        <v>1016</v>
      </c>
      <c r="L125" s="18" t="s">
        <v>1017</v>
      </c>
    </row>
    <row r="126" spans="1:13" ht="141.75" x14ac:dyDescent="0.25">
      <c r="A126" s="1">
        <v>125</v>
      </c>
      <c r="B126" s="1" t="s">
        <v>2014</v>
      </c>
      <c r="C126" s="1" t="s">
        <v>1018</v>
      </c>
      <c r="D126" s="1" t="s">
        <v>1019</v>
      </c>
      <c r="E126" s="1" t="s">
        <v>1020</v>
      </c>
      <c r="F126" s="6" t="s">
        <v>2031</v>
      </c>
      <c r="G126" s="6" t="s">
        <v>1022</v>
      </c>
      <c r="H126" s="6" t="s">
        <v>1023</v>
      </c>
      <c r="I126" s="6" t="s">
        <v>1024</v>
      </c>
      <c r="J126" s="6" t="s">
        <v>1025</v>
      </c>
      <c r="K126" s="12" t="s">
        <v>1026</v>
      </c>
      <c r="L126" s="18" t="s">
        <v>1027</v>
      </c>
      <c r="M126" s="19" t="s">
        <v>1028</v>
      </c>
    </row>
    <row r="127" spans="1:13" x14ac:dyDescent="0.25">
      <c r="A127" s="1">
        <v>126</v>
      </c>
      <c r="B127" s="1" t="s">
        <v>2014</v>
      </c>
      <c r="C127" s="1" t="s">
        <v>1029</v>
      </c>
      <c r="D127" s="1" t="s">
        <v>1030</v>
      </c>
      <c r="E127" s="1" t="s">
        <v>752</v>
      </c>
      <c r="F127" s="6" t="s">
        <v>2028</v>
      </c>
      <c r="H127" s="6" t="s">
        <v>1031</v>
      </c>
      <c r="J127" s="6" t="s">
        <v>1032</v>
      </c>
      <c r="K127" s="12" t="s">
        <v>1033</v>
      </c>
      <c r="L127" s="18" t="s">
        <v>1034</v>
      </c>
    </row>
    <row r="128" spans="1:13" x14ac:dyDescent="0.25">
      <c r="A128" s="1">
        <v>127</v>
      </c>
      <c r="B128" s="1" t="s">
        <v>2014</v>
      </c>
      <c r="C128" s="1" t="s">
        <v>1035</v>
      </c>
      <c r="D128" s="1" t="s">
        <v>1036</v>
      </c>
      <c r="E128" s="1" t="s">
        <v>1037</v>
      </c>
      <c r="F128" s="6" t="s">
        <v>2028</v>
      </c>
      <c r="H128" s="6" t="s">
        <v>1038</v>
      </c>
      <c r="I128" s="6" t="s">
        <v>1039</v>
      </c>
      <c r="J128" s="6" t="s">
        <v>1040</v>
      </c>
      <c r="K128" s="12" t="s">
        <v>1041</v>
      </c>
      <c r="L128" s="18" t="s">
        <v>1042</v>
      </c>
      <c r="M128" s="19" t="s">
        <v>1043</v>
      </c>
    </row>
    <row r="129" spans="1:13" ht="31.5" x14ac:dyDescent="0.25">
      <c r="A129" s="1">
        <v>128</v>
      </c>
      <c r="B129" s="1" t="s">
        <v>2014</v>
      </c>
      <c r="C129" s="1" t="s">
        <v>1044</v>
      </c>
      <c r="D129" s="1" t="s">
        <v>1045</v>
      </c>
      <c r="E129" s="1" t="s">
        <v>1046</v>
      </c>
      <c r="F129" s="6" t="s">
        <v>2029</v>
      </c>
      <c r="H129" s="6" t="s">
        <v>1047</v>
      </c>
      <c r="I129" s="6" t="s">
        <v>1048</v>
      </c>
      <c r="J129" s="6" t="s">
        <v>1049</v>
      </c>
      <c r="K129" s="12" t="s">
        <v>1050</v>
      </c>
      <c r="L129" s="18" t="s">
        <v>1051</v>
      </c>
      <c r="M129" s="19" t="s">
        <v>1052</v>
      </c>
    </row>
    <row r="130" spans="1:13" ht="47.25" x14ac:dyDescent="0.25">
      <c r="A130" s="1">
        <v>129</v>
      </c>
      <c r="B130" s="1" t="s">
        <v>2014</v>
      </c>
      <c r="C130" s="1" t="s">
        <v>1053</v>
      </c>
      <c r="D130" s="1" t="s">
        <v>1054</v>
      </c>
      <c r="E130" s="1" t="s">
        <v>1055</v>
      </c>
      <c r="F130" s="6" t="s">
        <v>2028</v>
      </c>
      <c r="G130" s="6" t="s">
        <v>1056</v>
      </c>
      <c r="H130" s="6" t="s">
        <v>1057</v>
      </c>
      <c r="J130" s="6" t="s">
        <v>1058</v>
      </c>
      <c r="K130" s="12" t="s">
        <v>1059</v>
      </c>
      <c r="L130" s="18" t="s">
        <v>1060</v>
      </c>
      <c r="M130" s="19" t="s">
        <v>1061</v>
      </c>
    </row>
    <row r="131" spans="1:13" ht="47.25" x14ac:dyDescent="0.25">
      <c r="A131" s="1">
        <v>130</v>
      </c>
      <c r="B131" s="1" t="s">
        <v>2014</v>
      </c>
      <c r="C131" s="1" t="s">
        <v>1062</v>
      </c>
      <c r="D131" s="1" t="s">
        <v>1063</v>
      </c>
      <c r="E131" s="1" t="s">
        <v>1064</v>
      </c>
      <c r="F131" s="6" t="s">
        <v>2028</v>
      </c>
      <c r="H131" s="6" t="s">
        <v>21</v>
      </c>
      <c r="I131" s="6" t="s">
        <v>1065</v>
      </c>
      <c r="J131" s="6" t="s">
        <v>1066</v>
      </c>
      <c r="K131" s="12" t="s">
        <v>1067</v>
      </c>
      <c r="L131" s="18" t="s">
        <v>1068</v>
      </c>
      <c r="M131" s="19" t="s">
        <v>1069</v>
      </c>
    </row>
    <row r="132" spans="1:13" x14ac:dyDescent="0.25">
      <c r="A132" s="1">
        <v>131</v>
      </c>
      <c r="B132" s="1" t="s">
        <v>2014</v>
      </c>
      <c r="C132" s="1" t="s">
        <v>1070</v>
      </c>
      <c r="D132" s="1" t="s">
        <v>1071</v>
      </c>
      <c r="E132" s="1" t="s">
        <v>363</v>
      </c>
      <c r="F132" s="6" t="s">
        <v>2028</v>
      </c>
      <c r="H132" s="6" t="s">
        <v>15</v>
      </c>
      <c r="I132" s="6" t="s">
        <v>1072</v>
      </c>
      <c r="J132" s="6" t="s">
        <v>1073</v>
      </c>
      <c r="K132" s="12" t="s">
        <v>1074</v>
      </c>
      <c r="L132" s="18" t="s">
        <v>1075</v>
      </c>
      <c r="M132" s="19" t="s">
        <v>2005</v>
      </c>
    </row>
    <row r="133" spans="1:13" ht="31.5" x14ac:dyDescent="0.25">
      <c r="A133" s="1">
        <v>132</v>
      </c>
      <c r="B133" s="1" t="s">
        <v>2014</v>
      </c>
      <c r="C133" s="1" t="s">
        <v>1077</v>
      </c>
      <c r="D133" s="1" t="s">
        <v>1078</v>
      </c>
      <c r="E133" s="1" t="s">
        <v>1079</v>
      </c>
      <c r="F133" s="6" t="s">
        <v>2031</v>
      </c>
      <c r="G133" s="6" t="s">
        <v>1080</v>
      </c>
      <c r="H133" s="6" t="s">
        <v>1081</v>
      </c>
      <c r="I133" s="6" t="s">
        <v>1082</v>
      </c>
      <c r="J133" s="6" t="s">
        <v>1083</v>
      </c>
      <c r="K133" s="12" t="s">
        <v>1084</v>
      </c>
      <c r="L133" s="18" t="s">
        <v>1085</v>
      </c>
      <c r="M133" s="19" t="s">
        <v>1086</v>
      </c>
    </row>
    <row r="134" spans="1:13" ht="47.25" x14ac:dyDescent="0.25">
      <c r="A134" s="1">
        <v>133</v>
      </c>
      <c r="B134" s="1" t="s">
        <v>2014</v>
      </c>
      <c r="C134" s="1" t="s">
        <v>1087</v>
      </c>
      <c r="D134" s="1" t="s">
        <v>1088</v>
      </c>
      <c r="E134" s="1" t="s">
        <v>1089</v>
      </c>
      <c r="F134" s="5" t="s">
        <v>2030</v>
      </c>
      <c r="G134" s="6" t="s">
        <v>1090</v>
      </c>
      <c r="H134" s="6" t="s">
        <v>1091</v>
      </c>
      <c r="I134" s="6" t="s">
        <v>1092</v>
      </c>
      <c r="J134" s="6" t="s">
        <v>1093</v>
      </c>
      <c r="K134" s="12" t="s">
        <v>1094</v>
      </c>
      <c r="L134" s="18" t="s">
        <v>1095</v>
      </c>
      <c r="M134" s="19" t="s">
        <v>1096</v>
      </c>
    </row>
    <row r="135" spans="1:13" x14ac:dyDescent="0.25">
      <c r="A135" s="1">
        <v>134</v>
      </c>
      <c r="B135" s="1" t="s">
        <v>2014</v>
      </c>
      <c r="C135" s="1" t="s">
        <v>1097</v>
      </c>
      <c r="D135" s="1" t="s">
        <v>1098</v>
      </c>
      <c r="E135" s="1" t="s">
        <v>1099</v>
      </c>
      <c r="F135" s="6" t="s">
        <v>2028</v>
      </c>
      <c r="M135" s="19" t="s">
        <v>1100</v>
      </c>
    </row>
    <row r="136" spans="1:13" x14ac:dyDescent="0.25">
      <c r="A136" s="1">
        <v>135</v>
      </c>
      <c r="B136" s="1" t="s">
        <v>2014</v>
      </c>
      <c r="C136" s="1" t="s">
        <v>1101</v>
      </c>
      <c r="D136" s="1" t="s">
        <v>1102</v>
      </c>
      <c r="E136" s="1" t="s">
        <v>1103</v>
      </c>
      <c r="F136" s="6" t="s">
        <v>2028</v>
      </c>
      <c r="H136" s="6" t="s">
        <v>1104</v>
      </c>
      <c r="I136" s="6" t="s">
        <v>1105</v>
      </c>
      <c r="J136" s="6" t="s">
        <v>24</v>
      </c>
      <c r="K136" s="12" t="s">
        <v>1106</v>
      </c>
    </row>
    <row r="137" spans="1:13" x14ac:dyDescent="0.25">
      <c r="A137" s="1">
        <v>136</v>
      </c>
      <c r="B137" s="1" t="s">
        <v>2014</v>
      </c>
      <c r="C137" s="1" t="s">
        <v>1107</v>
      </c>
      <c r="D137" s="1" t="s">
        <v>1108</v>
      </c>
      <c r="E137" s="1" t="s">
        <v>1109</v>
      </c>
      <c r="F137" s="6" t="s">
        <v>2028</v>
      </c>
      <c r="H137" s="6" t="s">
        <v>1110</v>
      </c>
      <c r="J137" s="6" t="s">
        <v>1111</v>
      </c>
      <c r="K137" s="12" t="s">
        <v>1112</v>
      </c>
      <c r="L137" s="18" t="s">
        <v>1113</v>
      </c>
    </row>
    <row r="138" spans="1:13" x14ac:dyDescent="0.25">
      <c r="A138" s="1">
        <v>137</v>
      </c>
      <c r="B138" s="1" t="s">
        <v>2014</v>
      </c>
      <c r="C138" s="1" t="s">
        <v>1114</v>
      </c>
      <c r="D138" s="1" t="s">
        <v>1115</v>
      </c>
      <c r="E138" s="1" t="s">
        <v>1116</v>
      </c>
      <c r="F138" s="6" t="s">
        <v>2028</v>
      </c>
      <c r="H138" s="6" t="s">
        <v>1117</v>
      </c>
      <c r="I138" s="6" t="s">
        <v>1118</v>
      </c>
      <c r="J138" s="6" t="s">
        <v>1119</v>
      </c>
      <c r="K138" s="12" t="s">
        <v>1120</v>
      </c>
      <c r="L138" s="18" t="s">
        <v>1121</v>
      </c>
      <c r="M138" s="19" t="s">
        <v>1122</v>
      </c>
    </row>
    <row r="139" spans="1:13" x14ac:dyDescent="0.25">
      <c r="A139" s="1">
        <v>138</v>
      </c>
      <c r="B139" s="1" t="s">
        <v>2014</v>
      </c>
      <c r="C139" s="1" t="s">
        <v>1123</v>
      </c>
      <c r="D139" s="1" t="s">
        <v>1124</v>
      </c>
      <c r="E139" s="1" t="s">
        <v>1125</v>
      </c>
      <c r="F139" s="6" t="s">
        <v>2028</v>
      </c>
      <c r="H139" s="6" t="s">
        <v>1126</v>
      </c>
      <c r="J139" s="6" t="s">
        <v>1127</v>
      </c>
      <c r="K139" s="12" t="s">
        <v>1128</v>
      </c>
      <c r="L139" s="18" t="s">
        <v>1129</v>
      </c>
      <c r="M139" s="19" t="s">
        <v>1130</v>
      </c>
    </row>
    <row r="140" spans="1:13" x14ac:dyDescent="0.25">
      <c r="A140" s="1">
        <v>139</v>
      </c>
      <c r="B140" s="1" t="s">
        <v>2014</v>
      </c>
      <c r="C140" s="1" t="s">
        <v>1131</v>
      </c>
      <c r="D140" s="1" t="s">
        <v>1132</v>
      </c>
      <c r="E140" s="1" t="s">
        <v>430</v>
      </c>
      <c r="F140" s="7" t="s">
        <v>2031</v>
      </c>
      <c r="G140" s="6" t="s">
        <v>1133</v>
      </c>
      <c r="H140" s="6" t="s">
        <v>1134</v>
      </c>
      <c r="I140" s="6" t="s">
        <v>1135</v>
      </c>
      <c r="J140" s="6" t="s">
        <v>204</v>
      </c>
    </row>
    <row r="141" spans="1:13" x14ac:dyDescent="0.25">
      <c r="A141" s="1">
        <v>140</v>
      </c>
      <c r="B141" s="1" t="s">
        <v>2014</v>
      </c>
      <c r="C141" s="1" t="s">
        <v>1136</v>
      </c>
      <c r="D141" s="1" t="s">
        <v>1137</v>
      </c>
      <c r="E141" s="1" t="s">
        <v>1138</v>
      </c>
      <c r="F141" s="6" t="s">
        <v>2028</v>
      </c>
      <c r="H141" s="6" t="s">
        <v>1139</v>
      </c>
      <c r="I141" s="6" t="s">
        <v>1140</v>
      </c>
      <c r="J141" s="6" t="s">
        <v>1141</v>
      </c>
      <c r="K141" s="12" t="s">
        <v>1142</v>
      </c>
      <c r="L141" s="18" t="s">
        <v>1143</v>
      </c>
    </row>
    <row r="142" spans="1:13" x14ac:dyDescent="0.25">
      <c r="A142" s="1">
        <v>141</v>
      </c>
      <c r="B142" s="1" t="s">
        <v>2014</v>
      </c>
      <c r="C142" s="1" t="s">
        <v>1144</v>
      </c>
      <c r="D142" s="1" t="s">
        <v>1145</v>
      </c>
      <c r="E142" s="1" t="s">
        <v>1146</v>
      </c>
      <c r="F142" s="6" t="s">
        <v>2028</v>
      </c>
      <c r="H142" s="6" t="s">
        <v>1147</v>
      </c>
      <c r="I142" s="6" t="s">
        <v>1148</v>
      </c>
      <c r="J142" s="6" t="s">
        <v>23</v>
      </c>
      <c r="K142" s="12" t="s">
        <v>1149</v>
      </c>
      <c r="L142" s="18" t="s">
        <v>1150</v>
      </c>
    </row>
    <row r="143" spans="1:13" x14ac:dyDescent="0.25">
      <c r="A143" s="1">
        <v>142</v>
      </c>
      <c r="B143" s="1" t="s">
        <v>2014</v>
      </c>
      <c r="C143" s="1" t="s">
        <v>1151</v>
      </c>
      <c r="D143" s="1" t="s">
        <v>1152</v>
      </c>
      <c r="E143" s="1" t="s">
        <v>706</v>
      </c>
      <c r="F143" s="6" t="s">
        <v>2028</v>
      </c>
      <c r="H143" s="6" t="s">
        <v>2006</v>
      </c>
      <c r="I143" s="6" t="s">
        <v>1153</v>
      </c>
      <c r="J143" s="6" t="s">
        <v>1154</v>
      </c>
      <c r="L143" s="18" t="s">
        <v>1155</v>
      </c>
    </row>
    <row r="144" spans="1:13" ht="31.5" x14ac:dyDescent="0.25">
      <c r="A144" s="1">
        <v>143</v>
      </c>
      <c r="B144" s="1" t="s">
        <v>2014</v>
      </c>
      <c r="C144" s="1" t="s">
        <v>1156</v>
      </c>
      <c r="D144" s="1" t="s">
        <v>1157</v>
      </c>
      <c r="E144" s="1" t="s">
        <v>1158</v>
      </c>
      <c r="F144" s="6" t="s">
        <v>2028</v>
      </c>
      <c r="G144" s="6" t="s">
        <v>1160</v>
      </c>
      <c r="H144" s="6" t="s">
        <v>16</v>
      </c>
      <c r="I144" s="6" t="s">
        <v>1161</v>
      </c>
      <c r="J144" s="6" t="s">
        <v>1162</v>
      </c>
      <c r="K144" s="12" t="s">
        <v>1163</v>
      </c>
      <c r="L144" s="18" t="s">
        <v>1164</v>
      </c>
      <c r="M144" s="19" t="s">
        <v>1165</v>
      </c>
    </row>
    <row r="145" spans="1:13" x14ac:dyDescent="0.25">
      <c r="A145" s="1">
        <v>144</v>
      </c>
      <c r="B145" s="1" t="s">
        <v>2014</v>
      </c>
      <c r="C145" s="1" t="s">
        <v>1166</v>
      </c>
      <c r="D145" s="1" t="s">
        <v>1167</v>
      </c>
      <c r="E145" s="1" t="s">
        <v>802</v>
      </c>
      <c r="F145" s="6" t="s">
        <v>2028</v>
      </c>
      <c r="H145" s="6" t="s">
        <v>1168</v>
      </c>
      <c r="J145" s="6" t="s">
        <v>1169</v>
      </c>
      <c r="L145" s="18" t="s">
        <v>1170</v>
      </c>
    </row>
    <row r="146" spans="1:13" ht="47.25" x14ac:dyDescent="0.25">
      <c r="A146" s="1">
        <v>145</v>
      </c>
      <c r="B146" s="1" t="s">
        <v>2014</v>
      </c>
      <c r="C146" s="1" t="s">
        <v>1171</v>
      </c>
      <c r="D146" s="1" t="s">
        <v>1172</v>
      </c>
      <c r="E146" s="1" t="s">
        <v>1173</v>
      </c>
      <c r="F146" s="6" t="s">
        <v>2028</v>
      </c>
      <c r="H146" s="7" t="s">
        <v>1175</v>
      </c>
      <c r="I146" s="6" t="s">
        <v>1176</v>
      </c>
      <c r="J146" s="6" t="s">
        <v>1177</v>
      </c>
      <c r="K146" s="12" t="s">
        <v>1178</v>
      </c>
      <c r="L146" s="18" t="s">
        <v>1179</v>
      </c>
      <c r="M146" s="19" t="s">
        <v>1180</v>
      </c>
    </row>
    <row r="147" spans="1:13" ht="31.5" x14ac:dyDescent="0.25">
      <c r="A147" s="1">
        <v>146</v>
      </c>
      <c r="B147" s="1" t="s">
        <v>2014</v>
      </c>
      <c r="C147" s="1" t="s">
        <v>1257</v>
      </c>
      <c r="D147" s="1" t="s">
        <v>1258</v>
      </c>
      <c r="E147" s="1" t="s">
        <v>1259</v>
      </c>
      <c r="F147" s="6" t="s">
        <v>2031</v>
      </c>
      <c r="H147" s="7" t="s">
        <v>1260</v>
      </c>
      <c r="I147" s="6" t="s">
        <v>1261</v>
      </c>
      <c r="J147" s="6" t="s">
        <v>1262</v>
      </c>
      <c r="K147" s="12" t="s">
        <v>1263</v>
      </c>
      <c r="L147" s="18" t="s">
        <v>1264</v>
      </c>
      <c r="M147" s="19" t="s">
        <v>1265</v>
      </c>
    </row>
    <row r="148" spans="1:13" x14ac:dyDescent="0.25">
      <c r="A148" s="1">
        <v>147</v>
      </c>
      <c r="B148" s="1" t="s">
        <v>2014</v>
      </c>
      <c r="C148" s="1" t="s">
        <v>1266</v>
      </c>
      <c r="D148" s="1" t="s">
        <v>1267</v>
      </c>
      <c r="E148" s="1" t="s">
        <v>1268</v>
      </c>
      <c r="F148" s="5" t="s">
        <v>2029</v>
      </c>
      <c r="H148" s="7" t="s">
        <v>1269</v>
      </c>
      <c r="I148" s="6" t="s">
        <v>525</v>
      </c>
      <c r="J148" s="6" t="s">
        <v>1270</v>
      </c>
      <c r="K148" s="12" t="s">
        <v>1271</v>
      </c>
      <c r="L148" s="18"/>
    </row>
    <row r="149" spans="1:13" x14ac:dyDescent="0.25">
      <c r="A149" s="1">
        <v>148</v>
      </c>
      <c r="B149" s="1" t="s">
        <v>2014</v>
      </c>
      <c r="C149" s="1" t="s">
        <v>1272</v>
      </c>
      <c r="D149" s="1" t="s">
        <v>1273</v>
      </c>
      <c r="E149" s="1" t="s">
        <v>1274</v>
      </c>
      <c r="F149" s="6" t="s">
        <v>2028</v>
      </c>
      <c r="H149" s="7" t="s">
        <v>1275</v>
      </c>
      <c r="I149" s="6"/>
      <c r="J149" s="6" t="s">
        <v>1276</v>
      </c>
      <c r="K149" s="12" t="s">
        <v>1277</v>
      </c>
      <c r="L149" s="18" t="s">
        <v>1278</v>
      </c>
      <c r="M149" s="19" t="s">
        <v>1279</v>
      </c>
    </row>
    <row r="150" spans="1:13" ht="31.5" x14ac:dyDescent="0.25">
      <c r="A150" s="1">
        <v>149</v>
      </c>
      <c r="B150" s="1" t="s">
        <v>2014</v>
      </c>
      <c r="C150" s="1" t="s">
        <v>1280</v>
      </c>
      <c r="D150" s="1" t="s">
        <v>1281</v>
      </c>
      <c r="E150" s="1" t="s">
        <v>1282</v>
      </c>
      <c r="F150" s="6" t="s">
        <v>2029</v>
      </c>
      <c r="H150" s="7" t="s">
        <v>1283</v>
      </c>
      <c r="I150" s="6" t="s">
        <v>1284</v>
      </c>
      <c r="J150" s="6"/>
      <c r="L150" s="18"/>
      <c r="M150" s="19" t="s">
        <v>1285</v>
      </c>
    </row>
    <row r="151" spans="1:13" ht="173.25" x14ac:dyDescent="0.25">
      <c r="A151" s="1">
        <v>150</v>
      </c>
      <c r="B151" s="1" t="s">
        <v>2014</v>
      </c>
      <c r="C151" s="1" t="s">
        <v>1286</v>
      </c>
      <c r="D151" s="1" t="s">
        <v>1287</v>
      </c>
      <c r="E151" s="1" t="s">
        <v>1288</v>
      </c>
      <c r="F151" s="6" t="s">
        <v>2028</v>
      </c>
      <c r="H151" s="7" t="s">
        <v>1998</v>
      </c>
      <c r="I151" s="6" t="s">
        <v>1290</v>
      </c>
      <c r="J151" s="6" t="s">
        <v>1291</v>
      </c>
      <c r="K151" s="12" t="s">
        <v>1292</v>
      </c>
      <c r="L151" s="18" t="s">
        <v>1293</v>
      </c>
      <c r="M151" s="19" t="s">
        <v>1294</v>
      </c>
    </row>
    <row r="152" spans="1:13" x14ac:dyDescent="0.25">
      <c r="A152" s="1">
        <v>151</v>
      </c>
      <c r="B152" s="1" t="s">
        <v>2014</v>
      </c>
      <c r="C152" s="1" t="s">
        <v>1295</v>
      </c>
      <c r="D152" s="1" t="s">
        <v>1296</v>
      </c>
      <c r="E152" s="1" t="s">
        <v>1297</v>
      </c>
      <c r="F152" s="6" t="s">
        <v>2028</v>
      </c>
      <c r="G152" s="5" t="s">
        <v>1298</v>
      </c>
      <c r="H152" s="7" t="s">
        <v>1299</v>
      </c>
      <c r="I152" s="6" t="s">
        <v>1300</v>
      </c>
      <c r="J152" s="6" t="s">
        <v>1301</v>
      </c>
      <c r="K152" s="12" t="s">
        <v>1302</v>
      </c>
      <c r="L152" s="18" t="s">
        <v>1303</v>
      </c>
    </row>
    <row r="153" spans="1:13" ht="31.5" x14ac:dyDescent="0.25">
      <c r="A153" s="1">
        <v>152</v>
      </c>
      <c r="B153" s="1" t="s">
        <v>2014</v>
      </c>
      <c r="C153" s="1" t="s">
        <v>1304</v>
      </c>
      <c r="D153" s="1" t="s">
        <v>1305</v>
      </c>
      <c r="E153" s="1" t="s">
        <v>1306</v>
      </c>
      <c r="F153" s="6" t="s">
        <v>2028</v>
      </c>
      <c r="H153" s="7" t="s">
        <v>1307</v>
      </c>
      <c r="I153" s="6" t="s">
        <v>1308</v>
      </c>
      <c r="J153" s="6" t="s">
        <v>1309</v>
      </c>
      <c r="K153" s="12" t="s">
        <v>1310</v>
      </c>
      <c r="L153" s="18" t="s">
        <v>1311</v>
      </c>
      <c r="M153" s="19" t="s">
        <v>1312</v>
      </c>
    </row>
    <row r="154" spans="1:13" ht="47.25" x14ac:dyDescent="0.25">
      <c r="A154" s="1">
        <v>153</v>
      </c>
      <c r="B154" s="1" t="s">
        <v>2014</v>
      </c>
      <c r="C154" s="1" t="s">
        <v>1313</v>
      </c>
      <c r="D154" s="1" t="s">
        <v>1314</v>
      </c>
      <c r="E154" s="1" t="s">
        <v>751</v>
      </c>
      <c r="F154" s="6" t="s">
        <v>2028</v>
      </c>
      <c r="G154" s="5" t="s">
        <v>1315</v>
      </c>
      <c r="H154" s="7" t="s">
        <v>1316</v>
      </c>
      <c r="I154" s="6" t="s">
        <v>1317</v>
      </c>
      <c r="J154" s="6" t="s">
        <v>1309</v>
      </c>
      <c r="K154" s="12" t="s">
        <v>1318</v>
      </c>
      <c r="L154" s="18" t="s">
        <v>1319</v>
      </c>
      <c r="M154" s="19" t="s">
        <v>1320</v>
      </c>
    </row>
    <row r="155" spans="1:13" x14ac:dyDescent="0.25">
      <c r="A155" s="1">
        <v>154</v>
      </c>
      <c r="B155" s="1" t="s">
        <v>2014</v>
      </c>
      <c r="C155" s="1" t="s">
        <v>1321</v>
      </c>
      <c r="D155" s="1" t="s">
        <v>1322</v>
      </c>
      <c r="E155" s="1" t="s">
        <v>362</v>
      </c>
      <c r="F155" s="6" t="s">
        <v>2029</v>
      </c>
      <c r="H155" s="7"/>
      <c r="I155" s="6" t="s">
        <v>1323</v>
      </c>
      <c r="J155" s="6" t="s">
        <v>290</v>
      </c>
      <c r="K155" s="12" t="s">
        <v>1324</v>
      </c>
      <c r="L155" s="18" t="s">
        <v>1325</v>
      </c>
    </row>
    <row r="156" spans="1:13" x14ac:dyDescent="0.25">
      <c r="A156" s="1">
        <v>155</v>
      </c>
      <c r="B156" s="1" t="s">
        <v>2014</v>
      </c>
      <c r="C156" s="1" t="s">
        <v>1326</v>
      </c>
      <c r="D156" s="1" t="s">
        <v>1327</v>
      </c>
      <c r="E156" s="1" t="s">
        <v>1328</v>
      </c>
      <c r="F156" s="6" t="s">
        <v>2028</v>
      </c>
      <c r="G156" s="5" t="s">
        <v>1329</v>
      </c>
      <c r="H156" s="7" t="s">
        <v>1330</v>
      </c>
      <c r="I156" s="6"/>
      <c r="J156" s="6" t="s">
        <v>1331</v>
      </c>
      <c r="K156" s="12" t="s">
        <v>1332</v>
      </c>
      <c r="L156" s="18" t="s">
        <v>1333</v>
      </c>
    </row>
    <row r="157" spans="1:13" x14ac:dyDescent="0.25">
      <c r="A157" s="1">
        <v>156</v>
      </c>
      <c r="B157" s="1" t="s">
        <v>2014</v>
      </c>
      <c r="C157" s="1" t="s">
        <v>1334</v>
      </c>
      <c r="D157" s="1" t="s">
        <v>1335</v>
      </c>
      <c r="E157" s="1" t="s">
        <v>1336</v>
      </c>
      <c r="F157" s="6" t="s">
        <v>2028</v>
      </c>
      <c r="H157" s="7" t="s">
        <v>1337</v>
      </c>
      <c r="I157" s="6" t="s">
        <v>1338</v>
      </c>
      <c r="J157" s="6" t="s">
        <v>9</v>
      </c>
      <c r="K157" s="12" t="s">
        <v>1339</v>
      </c>
      <c r="L157" s="18" t="s">
        <v>1340</v>
      </c>
      <c r="M157" s="19" t="s">
        <v>1341</v>
      </c>
    </row>
    <row r="158" spans="1:13" x14ac:dyDescent="0.25">
      <c r="A158" s="1">
        <v>157</v>
      </c>
      <c r="B158" s="1" t="s">
        <v>2014</v>
      </c>
      <c r="C158" s="1" t="s">
        <v>1342</v>
      </c>
      <c r="D158" s="1" t="s">
        <v>1343</v>
      </c>
      <c r="E158" s="1" t="s">
        <v>1344</v>
      </c>
      <c r="F158" s="6" t="s">
        <v>2031</v>
      </c>
      <c r="H158" s="7"/>
      <c r="I158" s="6" t="s">
        <v>1345</v>
      </c>
      <c r="J158" s="6" t="s">
        <v>1346</v>
      </c>
      <c r="K158" s="12" t="s">
        <v>1347</v>
      </c>
      <c r="L158" s="18" t="s">
        <v>1348</v>
      </c>
    </row>
    <row r="159" spans="1:13" x14ac:dyDescent="0.25">
      <c r="A159" s="1">
        <v>158</v>
      </c>
      <c r="B159" s="1" t="s">
        <v>2014</v>
      </c>
      <c r="C159" s="1" t="s">
        <v>1349</v>
      </c>
      <c r="D159" s="1" t="s">
        <v>1350</v>
      </c>
      <c r="E159" s="1" t="s">
        <v>1351</v>
      </c>
      <c r="F159" s="6" t="s">
        <v>2028</v>
      </c>
      <c r="H159" s="7" t="s">
        <v>1352</v>
      </c>
      <c r="I159" s="6"/>
      <c r="J159" s="6"/>
      <c r="L159" s="18" t="s">
        <v>1353</v>
      </c>
    </row>
    <row r="160" spans="1:13" x14ac:dyDescent="0.25">
      <c r="A160" s="1">
        <v>159</v>
      </c>
      <c r="B160" s="1" t="s">
        <v>2014</v>
      </c>
      <c r="C160" s="1" t="s">
        <v>1354</v>
      </c>
      <c r="D160" s="1" t="s">
        <v>1355</v>
      </c>
      <c r="E160" s="1" t="s">
        <v>430</v>
      </c>
      <c r="F160" s="6" t="s">
        <v>2028</v>
      </c>
      <c r="H160" s="7" t="s">
        <v>1356</v>
      </c>
      <c r="I160" s="6" t="s">
        <v>1357</v>
      </c>
      <c r="J160" s="6" t="s">
        <v>1358</v>
      </c>
      <c r="K160" s="12" t="s">
        <v>1359</v>
      </c>
      <c r="L160" s="18" t="s">
        <v>1360</v>
      </c>
    </row>
    <row r="161" spans="1:13" x14ac:dyDescent="0.25">
      <c r="A161" s="1">
        <v>160</v>
      </c>
      <c r="B161" s="1" t="s">
        <v>2014</v>
      </c>
      <c r="C161" s="1" t="s">
        <v>1361</v>
      </c>
      <c r="D161" s="1" t="s">
        <v>1362</v>
      </c>
      <c r="E161" s="1" t="s">
        <v>1363</v>
      </c>
      <c r="F161" s="6" t="s">
        <v>2029</v>
      </c>
      <c r="G161" s="5" t="s">
        <v>1364</v>
      </c>
      <c r="H161" s="7" t="s">
        <v>1365</v>
      </c>
      <c r="I161" s="6" t="s">
        <v>1366</v>
      </c>
      <c r="J161" s="6" t="s">
        <v>1367</v>
      </c>
      <c r="K161" s="12" t="s">
        <v>1368</v>
      </c>
      <c r="L161" s="18" t="s">
        <v>786</v>
      </c>
      <c r="M161" s="19" t="s">
        <v>1369</v>
      </c>
    </row>
    <row r="162" spans="1:13" ht="31.5" x14ac:dyDescent="0.25">
      <c r="A162" s="1">
        <v>161</v>
      </c>
      <c r="B162" s="1" t="s">
        <v>2014</v>
      </c>
      <c r="C162" s="1" t="s">
        <v>1370</v>
      </c>
      <c r="D162" s="1" t="s">
        <v>1371</v>
      </c>
      <c r="E162" s="1" t="s">
        <v>1372</v>
      </c>
      <c r="F162" s="6" t="s">
        <v>2028</v>
      </c>
      <c r="G162" s="5" t="s">
        <v>1373</v>
      </c>
      <c r="H162" s="7" t="s">
        <v>1374</v>
      </c>
      <c r="I162" s="6" t="s">
        <v>203</v>
      </c>
      <c r="J162" s="6" t="s">
        <v>1375</v>
      </c>
      <c r="K162" s="12" t="s">
        <v>2004</v>
      </c>
      <c r="L162" s="18" t="s">
        <v>1377</v>
      </c>
      <c r="M162" s="19" t="s">
        <v>1378</v>
      </c>
    </row>
    <row r="163" spans="1:13" ht="78.75" x14ac:dyDescent="0.25">
      <c r="A163" s="1">
        <v>162</v>
      </c>
      <c r="B163" s="1" t="s">
        <v>2014</v>
      </c>
      <c r="C163" s="1" t="s">
        <v>1379</v>
      </c>
      <c r="D163" s="1" t="s">
        <v>1380</v>
      </c>
      <c r="E163" s="1" t="s">
        <v>1381</v>
      </c>
      <c r="F163" s="6" t="s">
        <v>2028</v>
      </c>
      <c r="G163" s="5" t="s">
        <v>1382</v>
      </c>
      <c r="H163" s="7" t="s">
        <v>1383</v>
      </c>
      <c r="I163" s="6" t="s">
        <v>1384</v>
      </c>
      <c r="J163" s="6" t="s">
        <v>1385</v>
      </c>
      <c r="K163" s="12" t="s">
        <v>1386</v>
      </c>
      <c r="L163" s="18" t="s">
        <v>2002</v>
      </c>
      <c r="M163" s="19" t="s">
        <v>2026</v>
      </c>
    </row>
    <row r="164" spans="1:13" ht="63" x14ac:dyDescent="0.25">
      <c r="A164" s="1">
        <v>163</v>
      </c>
      <c r="B164" s="1" t="s">
        <v>2014</v>
      </c>
      <c r="C164" s="1" t="s">
        <v>1388</v>
      </c>
      <c r="D164" s="1" t="s">
        <v>1389</v>
      </c>
      <c r="E164" s="1" t="s">
        <v>1390</v>
      </c>
      <c r="F164" s="6" t="s">
        <v>2028</v>
      </c>
      <c r="G164" s="5" t="s">
        <v>2001</v>
      </c>
      <c r="H164" s="7" t="s">
        <v>1391</v>
      </c>
      <c r="I164" s="6" t="s">
        <v>1392</v>
      </c>
      <c r="J164" s="6" t="s">
        <v>1393</v>
      </c>
      <c r="K164" s="12" t="s">
        <v>1394</v>
      </c>
      <c r="L164" s="18" t="s">
        <v>1395</v>
      </c>
      <c r="M164" s="19" t="s">
        <v>1396</v>
      </c>
    </row>
    <row r="165" spans="1:13" ht="63" x14ac:dyDescent="0.25">
      <c r="A165" s="1">
        <v>164</v>
      </c>
      <c r="B165" s="1" t="s">
        <v>2014</v>
      </c>
      <c r="C165" s="1" t="s">
        <v>1397</v>
      </c>
      <c r="D165" s="1" t="s">
        <v>1398</v>
      </c>
      <c r="E165" s="1" t="s">
        <v>1399</v>
      </c>
      <c r="F165" s="6" t="s">
        <v>2028</v>
      </c>
      <c r="G165" s="5" t="s">
        <v>1401</v>
      </c>
      <c r="H165" s="7" t="s">
        <v>1402</v>
      </c>
      <c r="I165" s="6" t="s">
        <v>1403</v>
      </c>
      <c r="J165" s="6" t="s">
        <v>1404</v>
      </c>
      <c r="K165" s="12" t="s">
        <v>1405</v>
      </c>
      <c r="L165" s="18" t="s">
        <v>1406</v>
      </c>
      <c r="M165" s="19" t="s">
        <v>1407</v>
      </c>
    </row>
    <row r="166" spans="1:13" x14ac:dyDescent="0.25">
      <c r="A166" s="1">
        <v>165</v>
      </c>
      <c r="B166" s="1" t="s">
        <v>2014</v>
      </c>
      <c r="C166" s="1" t="s">
        <v>1408</v>
      </c>
      <c r="D166" s="1" t="s">
        <v>1409</v>
      </c>
      <c r="E166" s="1" t="s">
        <v>1410</v>
      </c>
      <c r="F166" s="6" t="s">
        <v>2028</v>
      </c>
      <c r="H166" s="7" t="s">
        <v>1411</v>
      </c>
      <c r="I166" s="6" t="s">
        <v>1412</v>
      </c>
      <c r="J166" s="6" t="s">
        <v>9</v>
      </c>
      <c r="K166" s="12" t="s">
        <v>1413</v>
      </c>
      <c r="L166" s="18" t="s">
        <v>1414</v>
      </c>
      <c r="M166" s="19" t="s">
        <v>1415</v>
      </c>
    </row>
    <row r="167" spans="1:13" x14ac:dyDescent="0.25">
      <c r="A167" s="1">
        <v>166</v>
      </c>
      <c r="B167" s="1" t="s">
        <v>2014</v>
      </c>
      <c r="C167" s="1" t="s">
        <v>1416</v>
      </c>
      <c r="D167" s="1" t="s">
        <v>1417</v>
      </c>
      <c r="E167" s="1" t="s">
        <v>530</v>
      </c>
      <c r="F167" s="6" t="s">
        <v>2029</v>
      </c>
      <c r="G167" s="5" t="s">
        <v>1418</v>
      </c>
      <c r="H167" s="7" t="s">
        <v>1419</v>
      </c>
      <c r="I167" s="6" t="s">
        <v>1420</v>
      </c>
      <c r="J167" s="6" t="s">
        <v>1421</v>
      </c>
      <c r="K167" s="12" t="s">
        <v>580</v>
      </c>
      <c r="L167" s="18" t="s">
        <v>1422</v>
      </c>
    </row>
    <row r="168" spans="1:13" ht="409.5" x14ac:dyDescent="0.25">
      <c r="A168" s="1">
        <v>167</v>
      </c>
      <c r="B168" s="1" t="s">
        <v>2014</v>
      </c>
      <c r="C168" s="1" t="s">
        <v>1423</v>
      </c>
      <c r="D168" s="1" t="s">
        <v>1424</v>
      </c>
      <c r="E168" s="1" t="s">
        <v>1425</v>
      </c>
      <c r="F168" s="6" t="s">
        <v>2030</v>
      </c>
      <c r="G168" s="5" t="s">
        <v>1426</v>
      </c>
      <c r="H168" s="7" t="s">
        <v>1427</v>
      </c>
      <c r="I168" s="6" t="s">
        <v>1428</v>
      </c>
      <c r="J168" s="6" t="s">
        <v>1429</v>
      </c>
      <c r="K168" s="12" t="s">
        <v>1430</v>
      </c>
      <c r="L168" s="18" t="s">
        <v>1431</v>
      </c>
      <c r="M168" s="19" t="s">
        <v>1432</v>
      </c>
    </row>
    <row r="169" spans="1:13" ht="31.5" x14ac:dyDescent="0.25">
      <c r="A169" s="1">
        <v>168</v>
      </c>
      <c r="B169" s="1" t="s">
        <v>2014</v>
      </c>
      <c r="C169" s="1" t="s">
        <v>1433</v>
      </c>
      <c r="D169" s="1" t="s">
        <v>1434</v>
      </c>
      <c r="E169" s="1" t="s">
        <v>1435</v>
      </c>
      <c r="F169" s="6" t="s">
        <v>2028</v>
      </c>
      <c r="H169" s="7" t="s">
        <v>1436</v>
      </c>
      <c r="I169" s="6" t="s">
        <v>1437</v>
      </c>
      <c r="J169" s="6" t="s">
        <v>1438</v>
      </c>
      <c r="K169" s="12" t="s">
        <v>5</v>
      </c>
      <c r="L169" s="18" t="s">
        <v>1439</v>
      </c>
      <c r="M169" s="19" t="s">
        <v>1440</v>
      </c>
    </row>
    <row r="170" spans="1:13" ht="31.5" x14ac:dyDescent="0.25">
      <c r="A170" s="1">
        <v>169</v>
      </c>
      <c r="B170" s="1" t="s">
        <v>2014</v>
      </c>
      <c r="C170" s="1" t="s">
        <v>1441</v>
      </c>
      <c r="D170" s="1" t="s">
        <v>1442</v>
      </c>
      <c r="E170" s="1" t="s">
        <v>1443</v>
      </c>
      <c r="F170" s="6" t="s">
        <v>2031</v>
      </c>
      <c r="G170" s="5" t="s">
        <v>1444</v>
      </c>
      <c r="H170" s="7" t="s">
        <v>1445</v>
      </c>
      <c r="I170" s="6" t="s">
        <v>1446</v>
      </c>
      <c r="J170" s="6" t="s">
        <v>1447</v>
      </c>
      <c r="K170" s="12" t="s">
        <v>1448</v>
      </c>
      <c r="L170" s="18" t="s">
        <v>1449</v>
      </c>
      <c r="M170" s="19" t="s">
        <v>1450</v>
      </c>
    </row>
    <row r="171" spans="1:13" ht="31.5" x14ac:dyDescent="0.25">
      <c r="A171" s="1">
        <v>170</v>
      </c>
      <c r="B171" s="1" t="s">
        <v>2014</v>
      </c>
      <c r="C171" s="1" t="s">
        <v>1451</v>
      </c>
      <c r="D171" s="1" t="s">
        <v>1452</v>
      </c>
      <c r="E171" s="1" t="s">
        <v>1453</v>
      </c>
      <c r="F171" s="6" t="s">
        <v>2030</v>
      </c>
      <c r="G171" s="5" t="s">
        <v>1454</v>
      </c>
      <c r="H171" s="7" t="s">
        <v>1455</v>
      </c>
      <c r="I171" s="6" t="s">
        <v>1456</v>
      </c>
      <c r="J171" s="6" t="s">
        <v>1457</v>
      </c>
      <c r="K171" s="12" t="s">
        <v>1458</v>
      </c>
      <c r="L171" s="18" t="s">
        <v>1459</v>
      </c>
      <c r="M171" s="19" t="s">
        <v>1460</v>
      </c>
    </row>
    <row r="172" spans="1:13" x14ac:dyDescent="0.25">
      <c r="A172" s="1">
        <v>171</v>
      </c>
      <c r="B172" s="1" t="s">
        <v>2014</v>
      </c>
      <c r="C172" s="1" t="s">
        <v>1461</v>
      </c>
      <c r="D172" s="1" t="s">
        <v>1462</v>
      </c>
      <c r="E172" s="1" t="s">
        <v>91</v>
      </c>
      <c r="F172" s="6" t="s">
        <v>2030</v>
      </c>
      <c r="H172" s="7" t="s">
        <v>1463</v>
      </c>
      <c r="I172" s="6" t="s">
        <v>1464</v>
      </c>
      <c r="J172" s="6" t="s">
        <v>1465</v>
      </c>
      <c r="K172" s="12" t="s">
        <v>384</v>
      </c>
      <c r="L172" s="18" t="s">
        <v>1466</v>
      </c>
    </row>
    <row r="173" spans="1:13" ht="31.5" x14ac:dyDescent="0.25">
      <c r="A173" s="1">
        <v>172</v>
      </c>
      <c r="B173" s="1" t="s">
        <v>2014</v>
      </c>
      <c r="C173" s="1" t="s">
        <v>1467</v>
      </c>
      <c r="D173" s="1" t="s">
        <v>1468</v>
      </c>
      <c r="E173" s="1" t="s">
        <v>1469</v>
      </c>
      <c r="F173" s="6" t="s">
        <v>2028</v>
      </c>
      <c r="G173" s="5" t="s">
        <v>1470</v>
      </c>
      <c r="H173" s="7" t="s">
        <v>1471</v>
      </c>
      <c r="I173" s="6" t="s">
        <v>1472</v>
      </c>
      <c r="J173" s="6" t="s">
        <v>23</v>
      </c>
      <c r="K173" s="12" t="s">
        <v>1473</v>
      </c>
      <c r="L173" s="18" t="s">
        <v>1474</v>
      </c>
      <c r="M173" s="19" t="s">
        <v>1475</v>
      </c>
    </row>
    <row r="174" spans="1:13" x14ac:dyDescent="0.25">
      <c r="A174" s="1">
        <v>173</v>
      </c>
      <c r="B174" s="1" t="s">
        <v>2014</v>
      </c>
      <c r="C174" s="1" t="s">
        <v>1476</v>
      </c>
      <c r="D174" s="1" t="s">
        <v>1477</v>
      </c>
      <c r="E174" s="1" t="s">
        <v>802</v>
      </c>
      <c r="F174" s="6" t="s">
        <v>2028</v>
      </c>
      <c r="H174" s="7" t="s">
        <v>21</v>
      </c>
      <c r="I174" s="6" t="s">
        <v>1478</v>
      </c>
      <c r="J174" s="6" t="s">
        <v>1479</v>
      </c>
      <c r="K174" s="12" t="s">
        <v>1480</v>
      </c>
      <c r="L174" s="18" t="s">
        <v>1481</v>
      </c>
      <c r="M174" s="19" t="s">
        <v>1482</v>
      </c>
    </row>
    <row r="175" spans="1:13" x14ac:dyDescent="0.25">
      <c r="A175" s="1">
        <v>174</v>
      </c>
      <c r="B175" s="1" t="s">
        <v>2014</v>
      </c>
      <c r="C175" s="1" t="s">
        <v>1483</v>
      </c>
      <c r="D175" s="1" t="s">
        <v>1484</v>
      </c>
      <c r="E175" s="1" t="s">
        <v>1485</v>
      </c>
      <c r="F175" s="6" t="s">
        <v>2028</v>
      </c>
      <c r="H175" s="7" t="s">
        <v>877</v>
      </c>
      <c r="I175" s="6"/>
      <c r="J175" s="6" t="s">
        <v>1486</v>
      </c>
      <c r="K175" s="12" t="s">
        <v>1487</v>
      </c>
      <c r="L175" s="18" t="s">
        <v>1488</v>
      </c>
      <c r="M175" s="19" t="s">
        <v>1489</v>
      </c>
    </row>
    <row r="176" spans="1:13" x14ac:dyDescent="0.25">
      <c r="A176" s="1">
        <v>175</v>
      </c>
      <c r="B176" s="1" t="s">
        <v>2014</v>
      </c>
      <c r="C176" s="1" t="s">
        <v>1490</v>
      </c>
      <c r="D176" s="1" t="s">
        <v>1491</v>
      </c>
      <c r="E176" s="1" t="s">
        <v>1492</v>
      </c>
      <c r="F176" s="6" t="s">
        <v>2029</v>
      </c>
      <c r="G176" s="5" t="s">
        <v>1493</v>
      </c>
      <c r="H176" s="7" t="s">
        <v>1494</v>
      </c>
      <c r="I176" s="6" t="s">
        <v>892</v>
      </c>
      <c r="J176" s="6" t="s">
        <v>1495</v>
      </c>
      <c r="K176" s="12" t="s">
        <v>1496</v>
      </c>
      <c r="L176" s="18" t="s">
        <v>1497</v>
      </c>
      <c r="M176" s="19" t="s">
        <v>1498</v>
      </c>
    </row>
    <row r="177" spans="1:13" ht="31.5" x14ac:dyDescent="0.25">
      <c r="A177" s="1">
        <v>176</v>
      </c>
      <c r="B177" s="1" t="s">
        <v>2014</v>
      </c>
      <c r="C177" s="1" t="s">
        <v>1499</v>
      </c>
      <c r="D177" s="1" t="s">
        <v>1500</v>
      </c>
      <c r="E177" s="1" t="s">
        <v>1501</v>
      </c>
      <c r="F177" s="6" t="s">
        <v>2028</v>
      </c>
      <c r="H177" s="7" t="s">
        <v>1502</v>
      </c>
      <c r="I177" s="6" t="s">
        <v>1503</v>
      </c>
      <c r="J177" s="6"/>
      <c r="L177" s="18" t="s">
        <v>1504</v>
      </c>
    </row>
    <row r="178" spans="1:13" x14ac:dyDescent="0.25">
      <c r="A178" s="1">
        <v>177</v>
      </c>
      <c r="B178" s="1" t="s">
        <v>2014</v>
      </c>
      <c r="C178" s="1" t="s">
        <v>1505</v>
      </c>
      <c r="D178" s="1" t="s">
        <v>1506</v>
      </c>
      <c r="E178" s="1" t="s">
        <v>1507</v>
      </c>
      <c r="F178" s="6" t="s">
        <v>2031</v>
      </c>
      <c r="H178" s="7" t="s">
        <v>1508</v>
      </c>
      <c r="I178" s="6" t="s">
        <v>1509</v>
      </c>
      <c r="J178" s="6" t="s">
        <v>1510</v>
      </c>
      <c r="K178" s="12" t="s">
        <v>1511</v>
      </c>
      <c r="L178" s="18" t="s">
        <v>1512</v>
      </c>
      <c r="M178" s="19" t="s">
        <v>1513</v>
      </c>
    </row>
    <row r="179" spans="1:13" x14ac:dyDescent="0.25">
      <c r="A179" s="1">
        <v>178</v>
      </c>
      <c r="B179" s="1" t="s">
        <v>2014</v>
      </c>
      <c r="C179" s="1" t="s">
        <v>1514</v>
      </c>
      <c r="D179" s="1" t="s">
        <v>1515</v>
      </c>
      <c r="E179" s="1" t="s">
        <v>1516</v>
      </c>
      <c r="F179" s="6" t="s">
        <v>2028</v>
      </c>
      <c r="H179" s="7" t="s">
        <v>1517</v>
      </c>
      <c r="I179" s="6" t="s">
        <v>1518</v>
      </c>
      <c r="J179" s="6" t="s">
        <v>24</v>
      </c>
      <c r="K179" s="12" t="s">
        <v>2010</v>
      </c>
      <c r="L179" s="18" t="s">
        <v>1520</v>
      </c>
    </row>
    <row r="180" spans="1:13" ht="63" x14ac:dyDescent="0.25">
      <c r="A180" s="1">
        <v>179</v>
      </c>
      <c r="B180" s="1" t="s">
        <v>2014</v>
      </c>
      <c r="C180" s="1" t="s">
        <v>1521</v>
      </c>
      <c r="D180" s="1" t="s">
        <v>1522</v>
      </c>
      <c r="E180" s="1" t="s">
        <v>1523</v>
      </c>
      <c r="F180" s="6" t="s">
        <v>2029</v>
      </c>
      <c r="G180" s="5" t="s">
        <v>1524</v>
      </c>
      <c r="H180" s="7" t="s">
        <v>1525</v>
      </c>
      <c r="I180" s="6" t="s">
        <v>1526</v>
      </c>
      <c r="J180" s="6" t="s">
        <v>1527</v>
      </c>
      <c r="K180" s="12" t="s">
        <v>1528</v>
      </c>
      <c r="L180" s="18" t="s">
        <v>1529</v>
      </c>
      <c r="M180" s="19" t="s">
        <v>1530</v>
      </c>
    </row>
    <row r="181" spans="1:13" x14ac:dyDescent="0.25">
      <c r="A181" s="1">
        <v>180</v>
      </c>
      <c r="B181" s="1" t="s">
        <v>2014</v>
      </c>
      <c r="C181" s="1" t="s">
        <v>1531</v>
      </c>
      <c r="D181" s="1" t="s">
        <v>1532</v>
      </c>
      <c r="E181" s="1" t="s">
        <v>1533</v>
      </c>
      <c r="F181" s="6" t="s">
        <v>2030</v>
      </c>
      <c r="G181" s="5" t="s">
        <v>1534</v>
      </c>
      <c r="H181" s="7" t="s">
        <v>1535</v>
      </c>
      <c r="I181" s="6" t="s">
        <v>1536</v>
      </c>
      <c r="J181" s="6" t="s">
        <v>1537</v>
      </c>
      <c r="K181" s="12" t="s">
        <v>1538</v>
      </c>
      <c r="L181" s="18" t="s">
        <v>1539</v>
      </c>
      <c r="M181" s="19" t="s">
        <v>1540</v>
      </c>
    </row>
    <row r="182" spans="1:13" x14ac:dyDescent="0.25">
      <c r="A182" s="1">
        <v>181</v>
      </c>
      <c r="B182" s="1" t="s">
        <v>2014</v>
      </c>
      <c r="C182" s="1" t="s">
        <v>1541</v>
      </c>
      <c r="D182" s="1" t="s">
        <v>1542</v>
      </c>
      <c r="E182" s="1" t="s">
        <v>130</v>
      </c>
      <c r="F182" s="6" t="s">
        <v>2029</v>
      </c>
      <c r="G182" s="5" t="s">
        <v>1543</v>
      </c>
      <c r="H182" s="7"/>
      <c r="I182" s="6"/>
      <c r="J182" s="6" t="s">
        <v>14</v>
      </c>
      <c r="K182" s="12" t="s">
        <v>1544</v>
      </c>
      <c r="L182" s="18"/>
    </row>
    <row r="183" spans="1:13" x14ac:dyDescent="0.25">
      <c r="A183" s="1">
        <v>182</v>
      </c>
      <c r="B183" s="1" t="s">
        <v>2014</v>
      </c>
      <c r="C183" s="1" t="s">
        <v>1545</v>
      </c>
      <c r="D183" s="1" t="s">
        <v>1546</v>
      </c>
      <c r="E183" s="1" t="s">
        <v>1547</v>
      </c>
      <c r="F183" s="6" t="s">
        <v>2029</v>
      </c>
      <c r="G183" s="5" t="s">
        <v>1548</v>
      </c>
      <c r="H183" s="7" t="s">
        <v>1549</v>
      </c>
      <c r="I183" s="6" t="s">
        <v>1550</v>
      </c>
      <c r="J183" s="6" t="s">
        <v>9</v>
      </c>
      <c r="K183" s="12" t="s">
        <v>1551</v>
      </c>
      <c r="L183" s="18" t="s">
        <v>1552</v>
      </c>
      <c r="M183" s="19" t="s">
        <v>1553</v>
      </c>
    </row>
    <row r="184" spans="1:13" x14ac:dyDescent="0.25">
      <c r="A184" s="1">
        <v>183</v>
      </c>
      <c r="B184" s="1" t="s">
        <v>2014</v>
      </c>
      <c r="C184" s="1" t="s">
        <v>1554</v>
      </c>
      <c r="D184" s="1" t="s">
        <v>1555</v>
      </c>
      <c r="E184" s="1" t="s">
        <v>1174</v>
      </c>
      <c r="F184" s="6" t="s">
        <v>2029</v>
      </c>
      <c r="H184" s="7" t="s">
        <v>1556</v>
      </c>
      <c r="I184" s="6" t="s">
        <v>1557</v>
      </c>
      <c r="J184" s="6" t="s">
        <v>290</v>
      </c>
      <c r="K184" s="12" t="s">
        <v>31</v>
      </c>
      <c r="L184" s="18" t="s">
        <v>1558</v>
      </c>
      <c r="M184" s="19" t="s">
        <v>1559</v>
      </c>
    </row>
    <row r="185" spans="1:13" x14ac:dyDescent="0.25">
      <c r="A185" s="1">
        <v>184</v>
      </c>
      <c r="B185" s="1" t="s">
        <v>2014</v>
      </c>
      <c r="C185" s="1" t="s">
        <v>1560</v>
      </c>
      <c r="D185" s="1" t="s">
        <v>1561</v>
      </c>
      <c r="E185" s="1" t="s">
        <v>29</v>
      </c>
      <c r="F185" s="6" t="s">
        <v>2028</v>
      </c>
      <c r="H185" s="7" t="s">
        <v>1562</v>
      </c>
      <c r="I185" s="6"/>
      <c r="J185" s="6"/>
      <c r="K185" s="12" t="s">
        <v>1563</v>
      </c>
      <c r="L185" s="18" t="s">
        <v>1564</v>
      </c>
    </row>
    <row r="186" spans="1:13" x14ac:dyDescent="0.25">
      <c r="A186" s="1">
        <v>185</v>
      </c>
      <c r="B186" s="1" t="s">
        <v>2014</v>
      </c>
      <c r="C186" s="1" t="s">
        <v>1565</v>
      </c>
      <c r="D186" s="1" t="s">
        <v>1566</v>
      </c>
      <c r="E186" s="1" t="s">
        <v>80</v>
      </c>
      <c r="F186" s="6" t="s">
        <v>2028</v>
      </c>
      <c r="H186" s="7" t="s">
        <v>1567</v>
      </c>
      <c r="I186" s="6" t="s">
        <v>1568</v>
      </c>
      <c r="J186" s="6" t="s">
        <v>1569</v>
      </c>
      <c r="K186" s="12" t="s">
        <v>1570</v>
      </c>
      <c r="L186" s="18"/>
    </row>
    <row r="187" spans="1:13" x14ac:dyDescent="0.25">
      <c r="A187" s="1">
        <v>186</v>
      </c>
      <c r="B187" s="1" t="s">
        <v>2014</v>
      </c>
      <c r="C187" s="1" t="s">
        <v>1571</v>
      </c>
      <c r="D187" s="1" t="s">
        <v>1572</v>
      </c>
      <c r="E187" s="1" t="s">
        <v>1573</v>
      </c>
      <c r="F187" s="6" t="s">
        <v>2028</v>
      </c>
      <c r="H187" s="7" t="s">
        <v>1574</v>
      </c>
      <c r="I187" s="6" t="s">
        <v>1575</v>
      </c>
      <c r="J187" s="6" t="s">
        <v>1576</v>
      </c>
      <c r="K187" s="12" t="s">
        <v>1577</v>
      </c>
      <c r="L187" s="18" t="s">
        <v>1578</v>
      </c>
    </row>
    <row r="188" spans="1:13" ht="31.5" x14ac:dyDescent="0.25">
      <c r="A188" s="1">
        <v>187</v>
      </c>
      <c r="B188" s="1" t="s">
        <v>2014</v>
      </c>
      <c r="C188" s="1" t="s">
        <v>1579</v>
      </c>
      <c r="D188" s="1" t="s">
        <v>1580</v>
      </c>
      <c r="E188" s="1" t="s">
        <v>1581</v>
      </c>
      <c r="F188" s="6" t="s">
        <v>2028</v>
      </c>
      <c r="H188" s="7" t="s">
        <v>1582</v>
      </c>
      <c r="I188" s="6" t="s">
        <v>1583</v>
      </c>
      <c r="J188" s="6" t="s">
        <v>1584</v>
      </c>
      <c r="K188" s="12" t="s">
        <v>1585</v>
      </c>
      <c r="L188" s="18" t="s">
        <v>1586</v>
      </c>
      <c r="M188" s="19" t="s">
        <v>1587</v>
      </c>
    </row>
    <row r="189" spans="1:13" ht="31.5" x14ac:dyDescent="0.25">
      <c r="A189" s="1">
        <v>188</v>
      </c>
      <c r="B189" s="1" t="s">
        <v>2014</v>
      </c>
      <c r="C189" s="1" t="s">
        <v>1588</v>
      </c>
      <c r="D189" s="1" t="s">
        <v>1589</v>
      </c>
      <c r="E189" s="1" t="s">
        <v>1590</v>
      </c>
      <c r="F189" s="6" t="s">
        <v>2032</v>
      </c>
      <c r="G189" s="5" t="s">
        <v>1591</v>
      </c>
      <c r="H189" s="7" t="s">
        <v>1592</v>
      </c>
      <c r="I189" s="6" t="s">
        <v>1593</v>
      </c>
      <c r="J189" s="6" t="s">
        <v>1594</v>
      </c>
      <c r="K189" s="12" t="s">
        <v>1595</v>
      </c>
      <c r="L189" s="18" t="s">
        <v>1596</v>
      </c>
      <c r="M189" s="19" t="s">
        <v>1597</v>
      </c>
    </row>
    <row r="190" spans="1:13" x14ac:dyDescent="0.25">
      <c r="A190" s="1">
        <v>189</v>
      </c>
      <c r="B190" s="1" t="s">
        <v>2014</v>
      </c>
      <c r="C190" s="1" t="s">
        <v>1598</v>
      </c>
      <c r="D190" s="1" t="s">
        <v>1599</v>
      </c>
      <c r="E190" s="1" t="s">
        <v>809</v>
      </c>
      <c r="F190" s="6" t="s">
        <v>2028</v>
      </c>
      <c r="H190" s="7" t="s">
        <v>1600</v>
      </c>
      <c r="I190" s="6" t="s">
        <v>1601</v>
      </c>
      <c r="J190" s="6" t="s">
        <v>24</v>
      </c>
      <c r="K190" s="12" t="s">
        <v>1602</v>
      </c>
      <c r="L190" s="18" t="s">
        <v>1603</v>
      </c>
      <c r="M190" s="19" t="s">
        <v>1604</v>
      </c>
    </row>
    <row r="191" spans="1:13" x14ac:dyDescent="0.25">
      <c r="A191" s="1">
        <v>190</v>
      </c>
      <c r="B191" s="1" t="s">
        <v>2014</v>
      </c>
      <c r="C191" s="1" t="s">
        <v>1605</v>
      </c>
      <c r="D191" s="1" t="s">
        <v>1606</v>
      </c>
      <c r="E191" s="1" t="s">
        <v>373</v>
      </c>
      <c r="F191" s="6" t="s">
        <v>2028</v>
      </c>
      <c r="H191" s="7" t="s">
        <v>1607</v>
      </c>
      <c r="I191" s="6" t="s">
        <v>1608</v>
      </c>
      <c r="J191" s="6" t="s">
        <v>1609</v>
      </c>
      <c r="K191" s="12" t="s">
        <v>1610</v>
      </c>
      <c r="L191" s="18" t="s">
        <v>1611</v>
      </c>
    </row>
    <row r="192" spans="1:13" x14ac:dyDescent="0.25">
      <c r="A192" s="1">
        <v>191</v>
      </c>
      <c r="B192" s="1" t="s">
        <v>2014</v>
      </c>
      <c r="C192" s="1" t="s">
        <v>1612</v>
      </c>
      <c r="D192" s="1" t="s">
        <v>1613</v>
      </c>
      <c r="E192" s="1" t="s">
        <v>980</v>
      </c>
      <c r="F192" s="6" t="s">
        <v>2028</v>
      </c>
      <c r="H192" s="7" t="s">
        <v>1437</v>
      </c>
      <c r="I192" s="6" t="s">
        <v>1614</v>
      </c>
      <c r="J192" s="6" t="s">
        <v>1615</v>
      </c>
      <c r="K192" s="12" t="s">
        <v>1616</v>
      </c>
      <c r="L192" s="18"/>
    </row>
    <row r="193" spans="1:13" x14ac:dyDescent="0.25">
      <c r="A193" s="1">
        <v>192</v>
      </c>
      <c r="B193" s="1" t="s">
        <v>2014</v>
      </c>
      <c r="C193" s="1" t="s">
        <v>1617</v>
      </c>
      <c r="D193" s="1" t="s">
        <v>1618</v>
      </c>
      <c r="E193" s="1" t="s">
        <v>1619</v>
      </c>
      <c r="F193" s="6" t="s">
        <v>2029</v>
      </c>
      <c r="G193" s="5" t="s">
        <v>1620</v>
      </c>
      <c r="H193" s="7" t="s">
        <v>1621</v>
      </c>
      <c r="I193" s="6" t="s">
        <v>1622</v>
      </c>
      <c r="J193" s="6" t="s">
        <v>1623</v>
      </c>
      <c r="K193" s="12" t="s">
        <v>1624</v>
      </c>
      <c r="L193" s="18"/>
    </row>
    <row r="194" spans="1:13" ht="31.5" x14ac:dyDescent="0.25">
      <c r="A194" s="1">
        <v>193</v>
      </c>
      <c r="B194" s="1" t="s">
        <v>2014</v>
      </c>
      <c r="C194" s="1" t="s">
        <v>1625</v>
      </c>
      <c r="D194" s="1" t="s">
        <v>1626</v>
      </c>
      <c r="E194" s="1" t="s">
        <v>1627</v>
      </c>
      <c r="F194" s="6" t="s">
        <v>2029</v>
      </c>
      <c r="H194" s="7" t="s">
        <v>1628</v>
      </c>
      <c r="I194" s="6" t="s">
        <v>1629</v>
      </c>
      <c r="J194" s="6" t="s">
        <v>1630</v>
      </c>
      <c r="K194" s="12" t="s">
        <v>1631</v>
      </c>
      <c r="L194" s="18" t="s">
        <v>1632</v>
      </c>
      <c r="M194" s="19" t="s">
        <v>1633</v>
      </c>
    </row>
    <row r="195" spans="1:13" ht="94.5" x14ac:dyDescent="0.25">
      <c r="A195" s="1">
        <v>194</v>
      </c>
      <c r="B195" s="1" t="s">
        <v>2014</v>
      </c>
      <c r="C195" s="1" t="s">
        <v>1634</v>
      </c>
      <c r="D195" s="1" t="s">
        <v>1635</v>
      </c>
      <c r="E195" s="1" t="s">
        <v>985</v>
      </c>
      <c r="F195" s="6" t="s">
        <v>2029</v>
      </c>
      <c r="H195" s="7"/>
      <c r="I195" s="6"/>
      <c r="J195" s="6"/>
      <c r="L195" s="18"/>
      <c r="M195" s="19" t="s">
        <v>1636</v>
      </c>
    </row>
    <row r="196" spans="1:13" x14ac:dyDescent="0.25">
      <c r="A196" s="1">
        <v>195</v>
      </c>
      <c r="B196" s="1" t="s">
        <v>2014</v>
      </c>
      <c r="C196" s="1" t="s">
        <v>1637</v>
      </c>
      <c r="D196" s="1" t="s">
        <v>1638</v>
      </c>
      <c r="E196" s="1" t="s">
        <v>1639</v>
      </c>
      <c r="F196" s="6" t="s">
        <v>2029</v>
      </c>
      <c r="H196" s="7" t="s">
        <v>72</v>
      </c>
      <c r="I196" s="6" t="s">
        <v>1640</v>
      </c>
      <c r="J196" s="6" t="s">
        <v>1641</v>
      </c>
      <c r="K196" s="12" t="s">
        <v>1642</v>
      </c>
      <c r="L196" s="18"/>
    </row>
    <row r="197" spans="1:13" x14ac:dyDescent="0.25">
      <c r="A197" s="1">
        <v>196</v>
      </c>
      <c r="B197" s="1" t="s">
        <v>2014</v>
      </c>
      <c r="C197" s="1" t="s">
        <v>1643</v>
      </c>
      <c r="D197" s="1" t="s">
        <v>1644</v>
      </c>
      <c r="E197" s="1" t="s">
        <v>18</v>
      </c>
      <c r="F197" s="6" t="s">
        <v>2032</v>
      </c>
      <c r="H197" s="7" t="s">
        <v>203</v>
      </c>
      <c r="I197" s="6" t="s">
        <v>1645</v>
      </c>
      <c r="J197" s="6" t="s">
        <v>1510</v>
      </c>
      <c r="K197" s="12" t="s">
        <v>17</v>
      </c>
      <c r="L197" s="18" t="s">
        <v>1646</v>
      </c>
    </row>
    <row r="198" spans="1:13" x14ac:dyDescent="0.25">
      <c r="A198" s="1">
        <v>197</v>
      </c>
      <c r="B198" s="1" t="s">
        <v>2014</v>
      </c>
      <c r="C198" s="1" t="s">
        <v>1647</v>
      </c>
      <c r="D198" s="1" t="s">
        <v>1648</v>
      </c>
      <c r="E198" s="1" t="s">
        <v>413</v>
      </c>
      <c r="F198" s="6" t="s">
        <v>2028</v>
      </c>
      <c r="G198" s="5" t="s">
        <v>1649</v>
      </c>
      <c r="H198" s="7" t="s">
        <v>1650</v>
      </c>
      <c r="I198" s="6" t="s">
        <v>17</v>
      </c>
      <c r="J198" s="6" t="s">
        <v>1651</v>
      </c>
      <c r="K198" s="12" t="s">
        <v>1652</v>
      </c>
      <c r="L198" s="18" t="s">
        <v>1653</v>
      </c>
    </row>
    <row r="199" spans="1:13" x14ac:dyDescent="0.25">
      <c r="A199" s="1">
        <v>198</v>
      </c>
      <c r="B199" s="1" t="s">
        <v>2014</v>
      </c>
      <c r="C199" s="1" t="s">
        <v>1654</v>
      </c>
      <c r="D199" s="1" t="s">
        <v>1655</v>
      </c>
      <c r="E199" s="1" t="s">
        <v>1656</v>
      </c>
      <c r="F199" s="6" t="s">
        <v>2031</v>
      </c>
      <c r="G199" s="5" t="s">
        <v>1657</v>
      </c>
      <c r="H199" s="7" t="s">
        <v>1658</v>
      </c>
      <c r="I199" s="6" t="s">
        <v>1659</v>
      </c>
      <c r="J199" s="6" t="s">
        <v>1660</v>
      </c>
      <c r="L199" s="18"/>
      <c r="M199" s="19" t="s">
        <v>1661</v>
      </c>
    </row>
    <row r="200" spans="1:13" x14ac:dyDescent="0.25">
      <c r="A200" s="1">
        <v>199</v>
      </c>
      <c r="B200" s="1" t="s">
        <v>2014</v>
      </c>
      <c r="C200" s="1" t="s">
        <v>1662</v>
      </c>
      <c r="D200" s="1" t="s">
        <v>1663</v>
      </c>
      <c r="E200" s="1" t="s">
        <v>1664</v>
      </c>
      <c r="F200" s="6" t="s">
        <v>2029</v>
      </c>
      <c r="H200" s="7" t="s">
        <v>1665</v>
      </c>
      <c r="I200" s="6" t="s">
        <v>1181</v>
      </c>
      <c r="J200" s="6" t="s">
        <v>24</v>
      </c>
      <c r="K200" s="12" t="s">
        <v>23</v>
      </c>
      <c r="L200" s="18" t="s">
        <v>1666</v>
      </c>
    </row>
    <row r="201" spans="1:13" x14ac:dyDescent="0.25">
      <c r="A201" s="1">
        <v>200</v>
      </c>
      <c r="B201" s="1" t="s">
        <v>2014</v>
      </c>
      <c r="C201" s="1" t="s">
        <v>1667</v>
      </c>
      <c r="D201" s="1" t="s">
        <v>1668</v>
      </c>
      <c r="E201" s="1" t="s">
        <v>1125</v>
      </c>
      <c r="F201" s="6" t="s">
        <v>2029</v>
      </c>
      <c r="H201" s="7" t="s">
        <v>16</v>
      </c>
      <c r="I201" s="6"/>
      <c r="J201" s="6" t="s">
        <v>1669</v>
      </c>
      <c r="K201" s="12" t="s">
        <v>1670</v>
      </c>
      <c r="L201" s="18" t="s">
        <v>1671</v>
      </c>
    </row>
    <row r="202" spans="1:13" x14ac:dyDescent="0.25">
      <c r="A202" s="1">
        <v>201</v>
      </c>
      <c r="B202" s="1" t="s">
        <v>2014</v>
      </c>
      <c r="C202" s="1" t="s">
        <v>1672</v>
      </c>
      <c r="D202" s="1" t="s">
        <v>1673</v>
      </c>
      <c r="E202" s="1" t="s">
        <v>1674</v>
      </c>
      <c r="F202" s="6" t="s">
        <v>2031</v>
      </c>
      <c r="G202" s="5" t="s">
        <v>1675</v>
      </c>
      <c r="H202" s="7" t="s">
        <v>1676</v>
      </c>
      <c r="I202" s="6" t="s">
        <v>1677</v>
      </c>
      <c r="J202" s="6" t="s">
        <v>1678</v>
      </c>
      <c r="K202" s="12" t="s">
        <v>1679</v>
      </c>
      <c r="L202" s="18" t="s">
        <v>1680</v>
      </c>
      <c r="M202" s="19" t="s">
        <v>1681</v>
      </c>
    </row>
    <row r="203" spans="1:13" ht="47.25" x14ac:dyDescent="0.25">
      <c r="A203" s="1">
        <v>202</v>
      </c>
      <c r="B203" s="1" t="s">
        <v>2014</v>
      </c>
      <c r="C203" s="1" t="s">
        <v>1682</v>
      </c>
      <c r="D203" s="1" t="s">
        <v>1683</v>
      </c>
      <c r="E203" s="1" t="s">
        <v>1684</v>
      </c>
      <c r="F203" s="6" t="s">
        <v>2030</v>
      </c>
      <c r="G203" s="5" t="s">
        <v>1685</v>
      </c>
      <c r="H203" s="7" t="s">
        <v>1686</v>
      </c>
      <c r="I203" s="6" t="s">
        <v>1687</v>
      </c>
      <c r="J203" s="6" t="s">
        <v>1309</v>
      </c>
      <c r="K203" s="12" t="s">
        <v>1688</v>
      </c>
      <c r="L203" s="18" t="s">
        <v>1689</v>
      </c>
      <c r="M203" s="19" t="s">
        <v>1690</v>
      </c>
    </row>
    <row r="204" spans="1:13" ht="31.5" x14ac:dyDescent="0.25">
      <c r="A204" s="1">
        <v>203</v>
      </c>
      <c r="B204" s="1" t="s">
        <v>2014</v>
      </c>
      <c r="C204" s="1" t="s">
        <v>1691</v>
      </c>
      <c r="D204" s="1" t="s">
        <v>1692</v>
      </c>
      <c r="E204" s="1" t="s">
        <v>732</v>
      </c>
      <c r="F204" s="6" t="s">
        <v>2028</v>
      </c>
      <c r="H204" s="7" t="s">
        <v>16</v>
      </c>
      <c r="I204" s="6"/>
      <c r="J204" s="6" t="s">
        <v>1693</v>
      </c>
      <c r="L204" s="18"/>
      <c r="M204" s="19" t="s">
        <v>1694</v>
      </c>
    </row>
    <row r="205" spans="1:13" ht="31.5" x14ac:dyDescent="0.25">
      <c r="A205" s="1">
        <v>204</v>
      </c>
      <c r="B205" s="1" t="s">
        <v>2014</v>
      </c>
      <c r="C205" s="1" t="s">
        <v>1695</v>
      </c>
      <c r="D205" s="1" t="s">
        <v>1696</v>
      </c>
      <c r="E205" s="1" t="s">
        <v>1697</v>
      </c>
      <c r="F205" s="6" t="s">
        <v>2031</v>
      </c>
      <c r="G205" s="5" t="s">
        <v>1698</v>
      </c>
      <c r="H205" s="7" t="s">
        <v>1699</v>
      </c>
      <c r="I205" s="6" t="s">
        <v>1700</v>
      </c>
      <c r="J205" s="6" t="s">
        <v>1701</v>
      </c>
      <c r="K205" s="12" t="s">
        <v>1702</v>
      </c>
      <c r="L205" s="18" t="s">
        <v>1703</v>
      </c>
      <c r="M205" s="19" t="s">
        <v>1704</v>
      </c>
    </row>
    <row r="206" spans="1:13" x14ac:dyDescent="0.25">
      <c r="A206" s="1">
        <v>205</v>
      </c>
      <c r="B206" s="1" t="s">
        <v>2014</v>
      </c>
      <c r="C206" s="1" t="s">
        <v>1705</v>
      </c>
      <c r="D206" s="1" t="s">
        <v>1706</v>
      </c>
      <c r="E206" s="1" t="s">
        <v>420</v>
      </c>
      <c r="F206" s="6" t="s">
        <v>2031</v>
      </c>
      <c r="H206" s="7" t="s">
        <v>1608</v>
      </c>
      <c r="I206" s="6" t="s">
        <v>1622</v>
      </c>
      <c r="J206" s="6" t="s">
        <v>1608</v>
      </c>
      <c r="K206" s="12" t="s">
        <v>1707</v>
      </c>
      <c r="L206" s="18" t="s">
        <v>1708</v>
      </c>
      <c r="M206" s="19" t="s">
        <v>1709</v>
      </c>
    </row>
    <row r="207" spans="1:13" x14ac:dyDescent="0.25">
      <c r="A207" s="1">
        <v>206</v>
      </c>
      <c r="B207" s="1" t="s">
        <v>2014</v>
      </c>
      <c r="C207" s="1" t="s">
        <v>1710</v>
      </c>
      <c r="D207" s="1" t="s">
        <v>1711</v>
      </c>
      <c r="E207" s="1" t="s">
        <v>601</v>
      </c>
      <c r="F207" s="6" t="s">
        <v>2028</v>
      </c>
      <c r="G207" s="5" t="s">
        <v>1712</v>
      </c>
      <c r="H207" s="7" t="s">
        <v>203</v>
      </c>
      <c r="I207" s="6" t="s">
        <v>1713</v>
      </c>
      <c r="J207" s="6" t="s">
        <v>290</v>
      </c>
      <c r="K207" s="12" t="s">
        <v>1714</v>
      </c>
      <c r="L207" s="18" t="s">
        <v>1715</v>
      </c>
    </row>
    <row r="208" spans="1:13" x14ac:dyDescent="0.25">
      <c r="A208" s="1">
        <v>207</v>
      </c>
      <c r="B208" s="1" t="s">
        <v>2014</v>
      </c>
      <c r="C208" s="1" t="s">
        <v>1716</v>
      </c>
      <c r="D208" s="1" t="s">
        <v>1717</v>
      </c>
      <c r="E208" s="1" t="s">
        <v>395</v>
      </c>
      <c r="F208" s="6" t="s">
        <v>2030</v>
      </c>
      <c r="H208" s="7" t="s">
        <v>1269</v>
      </c>
      <c r="I208" s="6" t="s">
        <v>1718</v>
      </c>
      <c r="J208" s="6" t="s">
        <v>1719</v>
      </c>
      <c r="K208" s="12" t="s">
        <v>1720</v>
      </c>
      <c r="L208" s="18"/>
    </row>
    <row r="209" spans="1:13" ht="31.5" x14ac:dyDescent="0.25">
      <c r="A209" s="1">
        <v>208</v>
      </c>
      <c r="B209" s="1" t="s">
        <v>2014</v>
      </c>
      <c r="C209" s="1" t="s">
        <v>1721</v>
      </c>
      <c r="D209" s="1" t="s">
        <v>1722</v>
      </c>
      <c r="E209" s="1" t="s">
        <v>1723</v>
      </c>
      <c r="F209" s="6" t="s">
        <v>2028</v>
      </c>
      <c r="H209" s="7" t="s">
        <v>1724</v>
      </c>
      <c r="I209" s="6" t="s">
        <v>1725</v>
      </c>
      <c r="J209" s="6" t="s">
        <v>1726</v>
      </c>
      <c r="K209" s="12" t="s">
        <v>1727</v>
      </c>
      <c r="L209" s="18" t="s">
        <v>1728</v>
      </c>
      <c r="M209" s="19" t="s">
        <v>1729</v>
      </c>
    </row>
    <row r="210" spans="1:13" x14ac:dyDescent="0.25">
      <c r="A210" s="1">
        <v>209</v>
      </c>
      <c r="B210" s="1" t="s">
        <v>2014</v>
      </c>
      <c r="C210" s="1" t="s">
        <v>1730</v>
      </c>
      <c r="D210" s="1" t="s">
        <v>1731</v>
      </c>
      <c r="E210" s="1" t="s">
        <v>1400</v>
      </c>
      <c r="F210" s="6" t="s">
        <v>2028</v>
      </c>
      <c r="H210" s="7" t="s">
        <v>21</v>
      </c>
      <c r="I210" s="6" t="s">
        <v>1732</v>
      </c>
      <c r="J210" s="6" t="s">
        <v>1733</v>
      </c>
      <c r="K210" s="12" t="s">
        <v>1734</v>
      </c>
      <c r="L210" s="18" t="s">
        <v>1735</v>
      </c>
    </row>
    <row r="211" spans="1:13" x14ac:dyDescent="0.25">
      <c r="A211" s="1">
        <v>210</v>
      </c>
      <c r="B211" s="1" t="s">
        <v>2014</v>
      </c>
      <c r="C211" s="1" t="s">
        <v>1736</v>
      </c>
      <c r="D211" s="1" t="s">
        <v>1737</v>
      </c>
      <c r="E211" s="1" t="s">
        <v>1738</v>
      </c>
      <c r="F211" s="6" t="s">
        <v>2031</v>
      </c>
      <c r="G211" s="5" t="s">
        <v>1739</v>
      </c>
      <c r="H211" s="7" t="s">
        <v>1740</v>
      </c>
      <c r="I211" s="6" t="s">
        <v>1741</v>
      </c>
      <c r="J211" s="6" t="s">
        <v>1742</v>
      </c>
      <c r="K211" s="12" t="s">
        <v>1743</v>
      </c>
      <c r="L211" s="18" t="s">
        <v>1512</v>
      </c>
      <c r="M211" s="19" t="s">
        <v>1744</v>
      </c>
    </row>
    <row r="212" spans="1:13" x14ac:dyDescent="0.25">
      <c r="A212" s="1">
        <v>211</v>
      </c>
      <c r="B212" s="1" t="s">
        <v>2014</v>
      </c>
      <c r="C212" s="1" t="s">
        <v>1745</v>
      </c>
      <c r="D212" s="1" t="s">
        <v>1746</v>
      </c>
      <c r="E212" s="1" t="s">
        <v>1747</v>
      </c>
      <c r="F212" s="6" t="s">
        <v>2028</v>
      </c>
      <c r="H212" s="7" t="s">
        <v>892</v>
      </c>
      <c r="I212" s="6" t="s">
        <v>1748</v>
      </c>
      <c r="J212" s="6" t="s">
        <v>1749</v>
      </c>
      <c r="K212" s="12" t="s">
        <v>892</v>
      </c>
      <c r="L212" s="18" t="s">
        <v>203</v>
      </c>
      <c r="M212" s="19" t="s">
        <v>1750</v>
      </c>
    </row>
    <row r="213" spans="1:13" ht="47.25" x14ac:dyDescent="0.25">
      <c r="A213" s="1">
        <v>212</v>
      </c>
      <c r="B213" s="1" t="s">
        <v>2014</v>
      </c>
      <c r="C213" s="1" t="s">
        <v>1766</v>
      </c>
      <c r="D213" s="1" t="s">
        <v>1767</v>
      </c>
      <c r="E213" s="1" t="s">
        <v>1289</v>
      </c>
      <c r="F213" s="6" t="s">
        <v>2029</v>
      </c>
      <c r="G213" s="5" t="s">
        <v>1768</v>
      </c>
      <c r="H213" s="7" t="s">
        <v>1769</v>
      </c>
      <c r="I213" s="6" t="s">
        <v>1770</v>
      </c>
      <c r="J213" s="6" t="s">
        <v>331</v>
      </c>
      <c r="K213" s="12" t="s">
        <v>1771</v>
      </c>
      <c r="L213" s="18" t="s">
        <v>1772</v>
      </c>
      <c r="M213" s="19" t="s">
        <v>1773</v>
      </c>
    </row>
    <row r="214" spans="1:13" x14ac:dyDescent="0.25">
      <c r="A214" s="1">
        <v>213</v>
      </c>
      <c r="B214" s="1" t="s">
        <v>2014</v>
      </c>
      <c r="C214" s="1" t="s">
        <v>1774</v>
      </c>
      <c r="D214" s="1" t="s">
        <v>1775</v>
      </c>
      <c r="E214" s="1" t="s">
        <v>1776</v>
      </c>
      <c r="F214" s="6" t="s">
        <v>2032</v>
      </c>
      <c r="G214" s="5" t="s">
        <v>1777</v>
      </c>
      <c r="H214" s="7" t="s">
        <v>1778</v>
      </c>
      <c r="I214" s="6" t="s">
        <v>1779</v>
      </c>
      <c r="J214" s="6" t="s">
        <v>1780</v>
      </c>
      <c r="L214" s="18"/>
    </row>
    <row r="215" spans="1:13" x14ac:dyDescent="0.25">
      <c r="A215" s="1">
        <v>214</v>
      </c>
      <c r="B215" s="1" t="s">
        <v>2014</v>
      </c>
      <c r="C215" s="1" t="s">
        <v>1781</v>
      </c>
      <c r="D215" s="1" t="s">
        <v>1782</v>
      </c>
      <c r="E215" s="1" t="s">
        <v>1159</v>
      </c>
      <c r="F215" s="6" t="s">
        <v>2028</v>
      </c>
      <c r="H215" s="7" t="s">
        <v>16</v>
      </c>
      <c r="I215" s="6"/>
      <c r="J215" s="6"/>
      <c r="K215" s="12" t="s">
        <v>1783</v>
      </c>
      <c r="L215" s="18"/>
    </row>
    <row r="216" spans="1:13" x14ac:dyDescent="0.25">
      <c r="A216" s="1">
        <v>215</v>
      </c>
      <c r="B216" s="1" t="s">
        <v>2014</v>
      </c>
      <c r="C216" s="1" t="s">
        <v>1784</v>
      </c>
      <c r="D216" s="1" t="s">
        <v>1785</v>
      </c>
      <c r="E216" s="1" t="s">
        <v>1021</v>
      </c>
      <c r="F216" s="6" t="s">
        <v>2028</v>
      </c>
      <c r="G216" s="5" t="s">
        <v>1786</v>
      </c>
      <c r="H216" s="7" t="s">
        <v>1787</v>
      </c>
      <c r="I216" s="6" t="s">
        <v>203</v>
      </c>
      <c r="J216" s="6" t="s">
        <v>73</v>
      </c>
      <c r="K216" s="12" t="s">
        <v>1788</v>
      </c>
      <c r="L216" s="18" t="s">
        <v>1789</v>
      </c>
    </row>
    <row r="217" spans="1:13" ht="47.25" x14ac:dyDescent="0.25">
      <c r="A217" s="1">
        <v>216</v>
      </c>
      <c r="B217" s="1" t="s">
        <v>2014</v>
      </c>
      <c r="C217" s="1" t="s">
        <v>1790</v>
      </c>
      <c r="D217" s="1" t="s">
        <v>1791</v>
      </c>
      <c r="E217" s="1" t="s">
        <v>1792</v>
      </c>
      <c r="F217" s="6" t="s">
        <v>2031</v>
      </c>
      <c r="G217" s="5" t="s">
        <v>1793</v>
      </c>
      <c r="H217" s="7" t="s">
        <v>1794</v>
      </c>
      <c r="I217" s="6" t="s">
        <v>1795</v>
      </c>
      <c r="J217" s="6" t="s">
        <v>1796</v>
      </c>
      <c r="K217" s="12" t="s">
        <v>1797</v>
      </c>
      <c r="L217" s="18" t="s">
        <v>1798</v>
      </c>
      <c r="M217" s="19" t="s">
        <v>1799</v>
      </c>
    </row>
    <row r="218" spans="1:13" x14ac:dyDescent="0.25">
      <c r="A218" s="1">
        <v>217</v>
      </c>
      <c r="B218" s="1" t="s">
        <v>2014</v>
      </c>
      <c r="C218" s="1" t="s">
        <v>1800</v>
      </c>
      <c r="D218" s="1" t="s">
        <v>1801</v>
      </c>
      <c r="E218" s="1" t="s">
        <v>1146</v>
      </c>
      <c r="F218" s="6" t="s">
        <v>2029</v>
      </c>
      <c r="H218" s="7" t="s">
        <v>1802</v>
      </c>
      <c r="I218" s="6"/>
      <c r="J218" s="6" t="s">
        <v>290</v>
      </c>
      <c r="L218" s="18"/>
    </row>
    <row r="219" spans="1:13" x14ac:dyDescent="0.25">
      <c r="A219" s="1">
        <v>218</v>
      </c>
      <c r="B219" s="1" t="s">
        <v>2014</v>
      </c>
      <c r="C219" s="1" t="s">
        <v>1803</v>
      </c>
      <c r="D219" s="1" t="s">
        <v>1804</v>
      </c>
      <c r="E219" s="1" t="s">
        <v>1400</v>
      </c>
      <c r="F219" s="6" t="s">
        <v>2028</v>
      </c>
      <c r="H219" s="7" t="s">
        <v>16</v>
      </c>
      <c r="I219" s="6"/>
      <c r="J219" s="6" t="s">
        <v>1805</v>
      </c>
      <c r="L219" s="18"/>
    </row>
    <row r="220" spans="1:13" x14ac:dyDescent="0.25">
      <c r="A220" s="1">
        <v>219</v>
      </c>
      <c r="B220" s="1" t="s">
        <v>2014</v>
      </c>
      <c r="C220" s="1" t="s">
        <v>1806</v>
      </c>
      <c r="D220" s="1" t="s">
        <v>1807</v>
      </c>
      <c r="E220" s="1" t="s">
        <v>1808</v>
      </c>
      <c r="F220" s="6" t="s">
        <v>2029</v>
      </c>
      <c r="G220" s="5" t="s">
        <v>1809</v>
      </c>
      <c r="H220" s="7" t="s">
        <v>72</v>
      </c>
      <c r="I220" s="6" t="s">
        <v>1810</v>
      </c>
      <c r="J220" s="6" t="s">
        <v>1811</v>
      </c>
      <c r="K220" s="12" t="s">
        <v>1812</v>
      </c>
      <c r="L220" s="18"/>
    </row>
    <row r="221" spans="1:13" x14ac:dyDescent="0.25">
      <c r="A221" s="1">
        <v>220</v>
      </c>
      <c r="B221" s="1" t="s">
        <v>2014</v>
      </c>
      <c r="C221" s="1" t="s">
        <v>1813</v>
      </c>
      <c r="D221" s="1" t="s">
        <v>1814</v>
      </c>
      <c r="E221" s="1" t="s">
        <v>327</v>
      </c>
      <c r="F221" s="6" t="s">
        <v>2028</v>
      </c>
      <c r="H221" s="7" t="s">
        <v>16</v>
      </c>
      <c r="I221" s="6"/>
      <c r="J221" s="6" t="s">
        <v>290</v>
      </c>
      <c r="K221" s="12" t="s">
        <v>1815</v>
      </c>
      <c r="L221" s="18" t="s">
        <v>1816</v>
      </c>
      <c r="M221" s="19" t="s">
        <v>1817</v>
      </c>
    </row>
    <row r="222" spans="1:13" x14ac:dyDescent="0.25">
      <c r="A222" s="1">
        <v>221</v>
      </c>
      <c r="B222" s="1" t="s">
        <v>2014</v>
      </c>
      <c r="C222" s="1" t="s">
        <v>1818</v>
      </c>
      <c r="D222" s="1" t="s">
        <v>1819</v>
      </c>
      <c r="E222" s="1" t="s">
        <v>809</v>
      </c>
      <c r="F222" s="6" t="s">
        <v>2028</v>
      </c>
      <c r="H222" s="7" t="s">
        <v>1820</v>
      </c>
      <c r="I222" s="6" t="s">
        <v>857</v>
      </c>
      <c r="J222" s="6" t="s">
        <v>1821</v>
      </c>
      <c r="K222" s="12" t="s">
        <v>1822</v>
      </c>
      <c r="L222" s="18" t="s">
        <v>1823</v>
      </c>
      <c r="M222" s="19" t="s">
        <v>857</v>
      </c>
    </row>
    <row r="223" spans="1:13" x14ac:dyDescent="0.25">
      <c r="A223" s="1">
        <v>222</v>
      </c>
      <c r="B223" s="1" t="s">
        <v>2014</v>
      </c>
      <c r="C223" s="1" t="s">
        <v>1824</v>
      </c>
      <c r="D223" s="1" t="s">
        <v>1825</v>
      </c>
      <c r="E223" s="1" t="s">
        <v>1826</v>
      </c>
      <c r="F223" s="6" t="s">
        <v>2030</v>
      </c>
      <c r="G223" s="5" t="s">
        <v>1827</v>
      </c>
      <c r="H223" s="7" t="s">
        <v>1828</v>
      </c>
      <c r="I223" s="6" t="s">
        <v>1829</v>
      </c>
      <c r="J223" s="6" t="s">
        <v>1830</v>
      </c>
      <c r="K223" s="12" t="s">
        <v>1831</v>
      </c>
      <c r="L223" s="18" t="s">
        <v>1832</v>
      </c>
      <c r="M223" s="19" t="s">
        <v>1833</v>
      </c>
    </row>
    <row r="224" spans="1:13" ht="63" x14ac:dyDescent="0.25">
      <c r="A224" s="1">
        <v>223</v>
      </c>
      <c r="B224" s="1" t="s">
        <v>2014</v>
      </c>
      <c r="C224" s="1" t="s">
        <v>1834</v>
      </c>
      <c r="D224" s="1" t="s">
        <v>1835</v>
      </c>
      <c r="E224" s="1" t="s">
        <v>1836</v>
      </c>
      <c r="F224" s="6" t="s">
        <v>2029</v>
      </c>
      <c r="G224" s="5" t="s">
        <v>1837</v>
      </c>
      <c r="H224" s="7" t="s">
        <v>1838</v>
      </c>
      <c r="I224" s="6" t="s">
        <v>1839</v>
      </c>
      <c r="J224" s="6" t="s">
        <v>1840</v>
      </c>
      <c r="K224" s="12" t="s">
        <v>1841</v>
      </c>
      <c r="L224" s="18" t="s">
        <v>1842</v>
      </c>
      <c r="M224" s="19" t="s">
        <v>1843</v>
      </c>
    </row>
    <row r="225" spans="1:13" ht="31.5" x14ac:dyDescent="0.25">
      <c r="A225" s="1">
        <v>224</v>
      </c>
      <c r="B225" s="1" t="s">
        <v>2014</v>
      </c>
      <c r="C225" s="1" t="s">
        <v>1844</v>
      </c>
      <c r="D225" s="1" t="s">
        <v>1845</v>
      </c>
      <c r="E225" s="1" t="s">
        <v>1846</v>
      </c>
      <c r="F225" s="6" t="s">
        <v>2029</v>
      </c>
      <c r="H225" s="7" t="s">
        <v>1847</v>
      </c>
      <c r="I225" s="6" t="s">
        <v>1848</v>
      </c>
      <c r="J225" s="6" t="s">
        <v>9</v>
      </c>
      <c r="K225" s="12" t="s">
        <v>1849</v>
      </c>
      <c r="L225" s="18" t="s">
        <v>1850</v>
      </c>
      <c r="M225" s="19" t="s">
        <v>1851</v>
      </c>
    </row>
    <row r="226" spans="1:13" ht="63" x14ac:dyDescent="0.25">
      <c r="A226" s="1">
        <v>225</v>
      </c>
      <c r="B226" s="1" t="s">
        <v>2014</v>
      </c>
      <c r="C226" s="1" t="s">
        <v>1852</v>
      </c>
      <c r="D226" s="1" t="s">
        <v>1853</v>
      </c>
      <c r="E226" s="1" t="s">
        <v>1854</v>
      </c>
      <c r="F226" s="6" t="s">
        <v>2029</v>
      </c>
      <c r="G226" s="5" t="s">
        <v>1855</v>
      </c>
      <c r="H226" s="7" t="s">
        <v>1856</v>
      </c>
      <c r="I226" s="6" t="s">
        <v>1857</v>
      </c>
      <c r="J226" s="6" t="s">
        <v>1858</v>
      </c>
      <c r="K226" s="12" t="s">
        <v>1859</v>
      </c>
      <c r="L226" s="18" t="s">
        <v>1860</v>
      </c>
      <c r="M226" s="19" t="s">
        <v>1861</v>
      </c>
    </row>
    <row r="227" spans="1:13" ht="31.5" x14ac:dyDescent="0.25">
      <c r="A227" s="2">
        <v>226</v>
      </c>
      <c r="B227" s="2" t="s">
        <v>2013</v>
      </c>
      <c r="C227" s="1" t="s">
        <v>2027</v>
      </c>
      <c r="D227" s="1" t="s">
        <v>2027</v>
      </c>
      <c r="E227" s="1" t="s">
        <v>2027</v>
      </c>
      <c r="F227" s="6" t="s">
        <v>2030</v>
      </c>
      <c r="G227" s="5" t="s">
        <v>1183</v>
      </c>
      <c r="H227" s="7" t="s">
        <v>1184</v>
      </c>
      <c r="I227" s="6" t="s">
        <v>1185</v>
      </c>
      <c r="J227" s="6" t="s">
        <v>1186</v>
      </c>
      <c r="K227" s="12" t="s">
        <v>1187</v>
      </c>
      <c r="L227" s="18" t="s">
        <v>1188</v>
      </c>
      <c r="M227" s="19" t="s">
        <v>1189</v>
      </c>
    </row>
    <row r="228" spans="1:13" ht="78.75" x14ac:dyDescent="0.25">
      <c r="A228" s="2">
        <v>227</v>
      </c>
      <c r="B228" s="2" t="s">
        <v>2013</v>
      </c>
      <c r="C228" s="1" t="s">
        <v>2027</v>
      </c>
      <c r="D228" s="1" t="s">
        <v>2027</v>
      </c>
      <c r="E228" s="1" t="s">
        <v>2027</v>
      </c>
      <c r="F228" s="6" t="s">
        <v>2030</v>
      </c>
      <c r="G228" s="5" t="s">
        <v>1190</v>
      </c>
      <c r="H228" s="7" t="s">
        <v>1256</v>
      </c>
      <c r="I228" s="6" t="s">
        <v>1191</v>
      </c>
      <c r="J228" s="6" t="s">
        <v>1192</v>
      </c>
      <c r="K228" s="12" t="s">
        <v>1193</v>
      </c>
      <c r="L228" s="18" t="s">
        <v>1194</v>
      </c>
      <c r="M228" s="19" t="s">
        <v>1195</v>
      </c>
    </row>
    <row r="229" spans="1:13" ht="94.5" x14ac:dyDescent="0.25">
      <c r="A229" s="2">
        <v>228</v>
      </c>
      <c r="B229" s="2" t="s">
        <v>2013</v>
      </c>
      <c r="C229" s="1" t="s">
        <v>2027</v>
      </c>
      <c r="D229" s="1" t="s">
        <v>2027</v>
      </c>
      <c r="E229" s="1" t="s">
        <v>2027</v>
      </c>
      <c r="F229" s="6" t="s">
        <v>2030</v>
      </c>
      <c r="G229" s="5" t="s">
        <v>1196</v>
      </c>
      <c r="H229" s="7" t="s">
        <v>1197</v>
      </c>
      <c r="I229" s="6" t="s">
        <v>1198</v>
      </c>
      <c r="J229" s="6" t="s">
        <v>1199</v>
      </c>
      <c r="K229" s="12" t="s">
        <v>1200</v>
      </c>
      <c r="L229" s="18" t="s">
        <v>1201</v>
      </c>
      <c r="M229" s="19" t="s">
        <v>1202</v>
      </c>
    </row>
    <row r="230" spans="1:13" ht="94.5" x14ac:dyDescent="0.25">
      <c r="A230" s="2">
        <v>229</v>
      </c>
      <c r="B230" s="2" t="s">
        <v>2013</v>
      </c>
      <c r="C230" s="1" t="s">
        <v>2027</v>
      </c>
      <c r="D230" s="1" t="s">
        <v>2027</v>
      </c>
      <c r="E230" s="1" t="s">
        <v>2027</v>
      </c>
      <c r="F230" s="6" t="s">
        <v>2028</v>
      </c>
      <c r="G230" s="5" t="s">
        <v>1203</v>
      </c>
      <c r="H230" s="7" t="s">
        <v>1204</v>
      </c>
      <c r="I230" s="6" t="s">
        <v>1205</v>
      </c>
      <c r="J230" s="6" t="s">
        <v>1206</v>
      </c>
      <c r="K230" s="12" t="s">
        <v>1207</v>
      </c>
      <c r="L230" s="18" t="s">
        <v>1208</v>
      </c>
      <c r="M230" s="19" t="s">
        <v>1209</v>
      </c>
    </row>
    <row r="231" spans="1:13" ht="31.5" x14ac:dyDescent="0.25">
      <c r="A231" s="2">
        <v>230</v>
      </c>
      <c r="B231" s="2" t="s">
        <v>2013</v>
      </c>
      <c r="C231" s="1" t="s">
        <v>2027</v>
      </c>
      <c r="D231" s="1" t="s">
        <v>2027</v>
      </c>
      <c r="E231" s="1" t="s">
        <v>2027</v>
      </c>
      <c r="F231" s="6" t="s">
        <v>2029</v>
      </c>
      <c r="G231" s="5" t="s">
        <v>1210</v>
      </c>
      <c r="H231" s="7" t="s">
        <v>1211</v>
      </c>
      <c r="I231" s="6" t="s">
        <v>1212</v>
      </c>
      <c r="J231" s="6" t="s">
        <v>1213</v>
      </c>
      <c r="K231" s="12" t="s">
        <v>1214</v>
      </c>
      <c r="L231" s="18" t="s">
        <v>1215</v>
      </c>
      <c r="M231" s="19" t="s">
        <v>1216</v>
      </c>
    </row>
    <row r="232" spans="1:13" ht="94.5" x14ac:dyDescent="0.25">
      <c r="A232" s="2">
        <v>231</v>
      </c>
      <c r="B232" s="2" t="s">
        <v>2013</v>
      </c>
      <c r="C232" s="1" t="s">
        <v>2027</v>
      </c>
      <c r="D232" s="1" t="s">
        <v>2027</v>
      </c>
      <c r="E232" s="1" t="s">
        <v>2027</v>
      </c>
      <c r="F232" s="6" t="s">
        <v>2030</v>
      </c>
      <c r="G232" s="5" t="s">
        <v>1217</v>
      </c>
      <c r="H232" s="7"/>
      <c r="I232" s="6" t="s">
        <v>1218</v>
      </c>
      <c r="J232" s="6" t="s">
        <v>1219</v>
      </c>
      <c r="K232" s="12" t="s">
        <v>2024</v>
      </c>
      <c r="L232" s="18" t="s">
        <v>1221</v>
      </c>
      <c r="M232" s="19" t="s">
        <v>1222</v>
      </c>
    </row>
    <row r="233" spans="1:13" ht="31.5" x14ac:dyDescent="0.25">
      <c r="A233" s="2">
        <v>232</v>
      </c>
      <c r="B233" s="2" t="s">
        <v>2013</v>
      </c>
      <c r="C233" s="1" t="s">
        <v>2027</v>
      </c>
      <c r="D233" s="1" t="s">
        <v>2027</v>
      </c>
      <c r="E233" s="1" t="s">
        <v>2027</v>
      </c>
      <c r="F233" s="5" t="s">
        <v>2032</v>
      </c>
      <c r="G233" s="5" t="s">
        <v>1223</v>
      </c>
      <c r="H233" s="7" t="s">
        <v>1224</v>
      </c>
      <c r="I233" s="6" t="s">
        <v>1225</v>
      </c>
      <c r="J233" s="6" t="s">
        <v>1226</v>
      </c>
      <c r="K233" s="12" t="s">
        <v>1227</v>
      </c>
      <c r="L233" s="18" t="s">
        <v>1228</v>
      </c>
      <c r="M233" s="19" t="s">
        <v>1229</v>
      </c>
    </row>
    <row r="234" spans="1:13" x14ac:dyDescent="0.25">
      <c r="A234" s="2">
        <v>233</v>
      </c>
      <c r="B234" s="2" t="s">
        <v>2013</v>
      </c>
      <c r="C234" s="1" t="s">
        <v>2027</v>
      </c>
      <c r="D234" s="1" t="s">
        <v>2027</v>
      </c>
      <c r="E234" s="1" t="s">
        <v>2027</v>
      </c>
      <c r="F234" s="6" t="s">
        <v>2029</v>
      </c>
      <c r="G234" s="5" t="s">
        <v>1230</v>
      </c>
      <c r="H234" s="7" t="s">
        <v>1231</v>
      </c>
      <c r="I234" s="6" t="s">
        <v>1232</v>
      </c>
      <c r="J234" s="6" t="s">
        <v>1233</v>
      </c>
      <c r="K234" s="12" t="s">
        <v>1234</v>
      </c>
      <c r="L234" s="18" t="s">
        <v>1235</v>
      </c>
    </row>
    <row r="235" spans="1:13" ht="78.75" x14ac:dyDescent="0.25">
      <c r="A235" s="2">
        <v>234</v>
      </c>
      <c r="B235" s="2" t="s">
        <v>2013</v>
      </c>
      <c r="C235" s="1" t="s">
        <v>2027</v>
      </c>
      <c r="D235" s="1" t="s">
        <v>2027</v>
      </c>
      <c r="E235" s="1" t="s">
        <v>2027</v>
      </c>
      <c r="F235" s="6" t="s">
        <v>2028</v>
      </c>
      <c r="G235" s="5" t="s">
        <v>1236</v>
      </c>
      <c r="H235" s="7" t="s">
        <v>1237</v>
      </c>
      <c r="I235" s="6" t="s">
        <v>1238</v>
      </c>
      <c r="J235" s="6" t="s">
        <v>1239</v>
      </c>
      <c r="K235" s="12" t="s">
        <v>2025</v>
      </c>
      <c r="L235" s="18" t="s">
        <v>1241</v>
      </c>
      <c r="M235" s="19" t="s">
        <v>1242</v>
      </c>
    </row>
    <row r="236" spans="1:13" x14ac:dyDescent="0.25">
      <c r="A236" s="2">
        <v>235</v>
      </c>
      <c r="B236" s="2" t="s">
        <v>2013</v>
      </c>
      <c r="C236" s="1" t="s">
        <v>2027</v>
      </c>
      <c r="D236" s="1" t="s">
        <v>2027</v>
      </c>
      <c r="E236" s="1" t="s">
        <v>2027</v>
      </c>
      <c r="F236" s="6" t="s">
        <v>2028</v>
      </c>
      <c r="H236" s="7" t="s">
        <v>1243</v>
      </c>
      <c r="I236" s="6" t="s">
        <v>1244</v>
      </c>
      <c r="J236" s="6"/>
      <c r="K236" s="12" t="s">
        <v>1245</v>
      </c>
      <c r="L236" s="18"/>
    </row>
    <row r="237" spans="1:13" ht="126" x14ac:dyDescent="0.25">
      <c r="A237" s="2">
        <v>236</v>
      </c>
      <c r="B237" s="2" t="s">
        <v>2013</v>
      </c>
      <c r="C237" s="1" t="s">
        <v>2027</v>
      </c>
      <c r="D237" s="1" t="s">
        <v>2027</v>
      </c>
      <c r="E237" s="1" t="s">
        <v>2027</v>
      </c>
      <c r="F237" s="6" t="s">
        <v>2030</v>
      </c>
      <c r="G237" s="5" t="s">
        <v>1751</v>
      </c>
      <c r="H237" s="7" t="s">
        <v>1752</v>
      </c>
      <c r="I237" s="6" t="s">
        <v>1753</v>
      </c>
      <c r="J237" s="6" t="s">
        <v>1754</v>
      </c>
      <c r="K237" s="12" t="s">
        <v>1755</v>
      </c>
      <c r="L237" s="18" t="s">
        <v>1756</v>
      </c>
      <c r="M237" s="19" t="s">
        <v>1757</v>
      </c>
    </row>
    <row r="238" spans="1:13" ht="126" x14ac:dyDescent="0.25">
      <c r="A238" s="2">
        <v>237</v>
      </c>
      <c r="B238" s="2" t="s">
        <v>2013</v>
      </c>
      <c r="C238" s="1" t="s">
        <v>2027</v>
      </c>
      <c r="D238" s="1" t="s">
        <v>2027</v>
      </c>
      <c r="E238" s="1" t="s">
        <v>2027</v>
      </c>
      <c r="F238" s="6" t="s">
        <v>2030</v>
      </c>
      <c r="G238" s="5" t="s">
        <v>1751</v>
      </c>
      <c r="H238" s="7" t="s">
        <v>1752</v>
      </c>
      <c r="I238" s="6" t="s">
        <v>1753</v>
      </c>
      <c r="J238" s="6" t="s">
        <v>1754</v>
      </c>
      <c r="K238" s="12" t="s">
        <v>1755</v>
      </c>
      <c r="L238" s="18" t="s">
        <v>1756</v>
      </c>
      <c r="M238" s="19" t="s">
        <v>1757</v>
      </c>
    </row>
    <row r="239" spans="1:13" ht="31.5" x14ac:dyDescent="0.25">
      <c r="A239" s="2">
        <v>238</v>
      </c>
      <c r="B239" s="2" t="s">
        <v>2013</v>
      </c>
      <c r="C239" s="1" t="s">
        <v>2027</v>
      </c>
      <c r="D239" s="1" t="s">
        <v>2027</v>
      </c>
      <c r="E239" s="1" t="s">
        <v>2027</v>
      </c>
      <c r="F239" s="6" t="s">
        <v>2028</v>
      </c>
      <c r="G239" s="5" t="s">
        <v>1758</v>
      </c>
      <c r="H239" s="7" t="s">
        <v>1759</v>
      </c>
      <c r="I239" s="6"/>
      <c r="J239" s="6"/>
      <c r="K239" s="12" t="s">
        <v>1760</v>
      </c>
      <c r="L239" s="18" t="s">
        <v>1761</v>
      </c>
      <c r="M239" s="19" t="s">
        <v>1762</v>
      </c>
    </row>
    <row r="240" spans="1:13" ht="31.5" x14ac:dyDescent="0.25">
      <c r="A240" s="2">
        <v>239</v>
      </c>
      <c r="B240" s="2" t="s">
        <v>2013</v>
      </c>
      <c r="C240" s="1" t="s">
        <v>2027</v>
      </c>
      <c r="D240" s="1" t="s">
        <v>2027</v>
      </c>
      <c r="E240" s="1" t="s">
        <v>2027</v>
      </c>
      <c r="F240" s="6" t="s">
        <v>2030</v>
      </c>
      <c r="G240" s="5" t="s">
        <v>1862</v>
      </c>
      <c r="H240" s="7" t="s">
        <v>1863</v>
      </c>
      <c r="I240" s="6" t="s">
        <v>1864</v>
      </c>
      <c r="J240" s="6" t="s">
        <v>1865</v>
      </c>
      <c r="K240" s="12" t="s">
        <v>1866</v>
      </c>
      <c r="L240" s="18" t="s">
        <v>1867</v>
      </c>
      <c r="M240" s="19" t="s">
        <v>1868</v>
      </c>
    </row>
    <row r="241" spans="1:13" x14ac:dyDescent="0.25">
      <c r="A241" s="2">
        <v>240</v>
      </c>
      <c r="B241" s="2" t="s">
        <v>2013</v>
      </c>
      <c r="C241" s="1" t="s">
        <v>2027</v>
      </c>
      <c r="D241" s="1" t="s">
        <v>2027</v>
      </c>
      <c r="E241" s="1" t="s">
        <v>2027</v>
      </c>
      <c r="F241" s="5" t="s">
        <v>2032</v>
      </c>
      <c r="G241" s="5" t="s">
        <v>1869</v>
      </c>
      <c r="H241" s="7" t="s">
        <v>1752</v>
      </c>
      <c r="I241" s="6" t="s">
        <v>1870</v>
      </c>
      <c r="J241" s="6" t="s">
        <v>1871</v>
      </c>
      <c r="K241" s="12" t="s">
        <v>1872</v>
      </c>
      <c r="L241" s="18" t="s">
        <v>1873</v>
      </c>
      <c r="M241" s="19" t="s">
        <v>1874</v>
      </c>
    </row>
    <row r="242" spans="1:13" ht="47.25" x14ac:dyDescent="0.25">
      <c r="A242" s="2">
        <v>241</v>
      </c>
      <c r="B242" s="2" t="s">
        <v>2013</v>
      </c>
      <c r="C242" s="1" t="s">
        <v>2027</v>
      </c>
      <c r="D242" s="1" t="s">
        <v>2027</v>
      </c>
      <c r="E242" s="1" t="s">
        <v>2027</v>
      </c>
      <c r="F242" s="5" t="s">
        <v>2032</v>
      </c>
      <c r="G242" s="5" t="s">
        <v>1875</v>
      </c>
      <c r="H242" s="7" t="s">
        <v>1752</v>
      </c>
      <c r="I242" s="6" t="s">
        <v>1876</v>
      </c>
      <c r="J242" s="6" t="s">
        <v>1877</v>
      </c>
      <c r="K242" s="12" t="s">
        <v>1878</v>
      </c>
      <c r="L242" s="18" t="s">
        <v>1879</v>
      </c>
      <c r="M242" s="19" t="s">
        <v>1880</v>
      </c>
    </row>
    <row r="243" spans="1:13" ht="63" x14ac:dyDescent="0.25">
      <c r="A243" s="2">
        <v>242</v>
      </c>
      <c r="B243" s="2" t="s">
        <v>2013</v>
      </c>
      <c r="C243" s="1" t="s">
        <v>2027</v>
      </c>
      <c r="D243" s="1" t="s">
        <v>2027</v>
      </c>
      <c r="E243" s="1" t="s">
        <v>2027</v>
      </c>
      <c r="F243" s="5" t="s">
        <v>2032</v>
      </c>
      <c r="G243" s="5" t="s">
        <v>1881</v>
      </c>
      <c r="H243" s="7" t="s">
        <v>1752</v>
      </c>
      <c r="I243" s="6" t="s">
        <v>1870</v>
      </c>
      <c r="J243" s="6" t="s">
        <v>1882</v>
      </c>
      <c r="K243" s="12" t="s">
        <v>1883</v>
      </c>
      <c r="L243" s="18" t="s">
        <v>1884</v>
      </c>
      <c r="M243" s="19" t="s">
        <v>1880</v>
      </c>
    </row>
    <row r="244" spans="1:13" ht="63" x14ac:dyDescent="0.25">
      <c r="A244" s="2">
        <v>243</v>
      </c>
      <c r="B244" s="2" t="s">
        <v>2013</v>
      </c>
      <c r="C244" s="1" t="s">
        <v>2027</v>
      </c>
      <c r="D244" s="1" t="s">
        <v>2027</v>
      </c>
      <c r="E244" s="1" t="s">
        <v>2027</v>
      </c>
      <c r="F244" s="5" t="s">
        <v>2032</v>
      </c>
      <c r="G244" s="5" t="s">
        <v>1885</v>
      </c>
      <c r="H244" s="7" t="s">
        <v>1752</v>
      </c>
      <c r="I244" s="6" t="s">
        <v>1876</v>
      </c>
      <c r="J244" s="6" t="s">
        <v>1882</v>
      </c>
      <c r="K244" s="12" t="s">
        <v>1886</v>
      </c>
      <c r="L244" s="18" t="s">
        <v>1887</v>
      </c>
      <c r="M244" s="19" t="s">
        <v>1880</v>
      </c>
    </row>
    <row r="245" spans="1:13" x14ac:dyDescent="0.25">
      <c r="A245" s="2">
        <v>244</v>
      </c>
      <c r="B245" s="2" t="s">
        <v>2013</v>
      </c>
      <c r="C245" s="1" t="s">
        <v>2027</v>
      </c>
      <c r="D245" s="1" t="s">
        <v>2027</v>
      </c>
      <c r="E245" s="1" t="s">
        <v>2027</v>
      </c>
      <c r="F245" s="5" t="s">
        <v>1997</v>
      </c>
      <c r="H245" s="7"/>
      <c r="I245" s="6" t="s">
        <v>1893</v>
      </c>
      <c r="J245" s="6"/>
      <c r="K245" s="12" t="s">
        <v>1894</v>
      </c>
      <c r="L245" s="18"/>
    </row>
    <row r="246" spans="1:13" ht="31.5" x14ac:dyDescent="0.25">
      <c r="A246" s="2">
        <v>245</v>
      </c>
      <c r="B246" s="2" t="s">
        <v>2013</v>
      </c>
      <c r="C246" s="1" t="s">
        <v>2027</v>
      </c>
      <c r="D246" s="1" t="s">
        <v>2027</v>
      </c>
      <c r="E246" s="1" t="s">
        <v>2027</v>
      </c>
      <c r="F246" s="6" t="s">
        <v>2031</v>
      </c>
      <c r="H246" s="7" t="s">
        <v>1895</v>
      </c>
      <c r="I246" s="6" t="s">
        <v>1896</v>
      </c>
      <c r="J246" s="6" t="s">
        <v>1897</v>
      </c>
      <c r="K246" s="12" t="s">
        <v>1898</v>
      </c>
      <c r="L246" s="18" t="s">
        <v>1899</v>
      </c>
      <c r="M246" s="19" t="s">
        <v>1900</v>
      </c>
    </row>
    <row r="247" spans="1:13" ht="409.5" x14ac:dyDescent="0.25">
      <c r="A247" s="2">
        <v>246</v>
      </c>
      <c r="B247" s="2" t="s">
        <v>2013</v>
      </c>
      <c r="C247" s="1" t="s">
        <v>2027</v>
      </c>
      <c r="D247" s="1" t="s">
        <v>2027</v>
      </c>
      <c r="E247" s="1" t="s">
        <v>2027</v>
      </c>
      <c r="F247" s="6" t="s">
        <v>2032</v>
      </c>
      <c r="G247" s="5" t="s">
        <v>1901</v>
      </c>
      <c r="H247" s="7" t="s">
        <v>1902</v>
      </c>
      <c r="I247" s="6" t="s">
        <v>1903</v>
      </c>
      <c r="J247" s="6" t="s">
        <v>1904</v>
      </c>
      <c r="K247" s="12" t="s">
        <v>1905</v>
      </c>
      <c r="L247" s="18" t="s">
        <v>1906</v>
      </c>
      <c r="M247" s="19" t="s">
        <v>1907</v>
      </c>
    </row>
    <row r="248" spans="1:13" ht="409.5" x14ac:dyDescent="0.25">
      <c r="A248" s="2">
        <v>247</v>
      </c>
      <c r="B248" s="2" t="s">
        <v>2013</v>
      </c>
      <c r="C248" s="1" t="s">
        <v>2027</v>
      </c>
      <c r="D248" s="1" t="s">
        <v>2027</v>
      </c>
      <c r="E248" s="1" t="s">
        <v>2027</v>
      </c>
      <c r="F248" s="6" t="s">
        <v>2032</v>
      </c>
      <c r="G248" s="5" t="s">
        <v>1901</v>
      </c>
      <c r="H248" s="7" t="s">
        <v>1902</v>
      </c>
      <c r="I248" s="6" t="s">
        <v>1903</v>
      </c>
      <c r="J248" s="6" t="s">
        <v>1904</v>
      </c>
      <c r="K248" s="12" t="s">
        <v>1908</v>
      </c>
      <c r="L248" s="18" t="s">
        <v>1906</v>
      </c>
      <c r="M248" s="19" t="s">
        <v>1907</v>
      </c>
    </row>
    <row r="249" spans="1:13" ht="409.5" x14ac:dyDescent="0.25">
      <c r="A249" s="2">
        <v>248</v>
      </c>
      <c r="B249" s="2" t="s">
        <v>2013</v>
      </c>
      <c r="C249" s="1" t="s">
        <v>2027</v>
      </c>
      <c r="D249" s="1" t="s">
        <v>2027</v>
      </c>
      <c r="E249" s="1" t="s">
        <v>2027</v>
      </c>
      <c r="F249" s="6" t="s">
        <v>2032</v>
      </c>
      <c r="G249" s="5" t="s">
        <v>1901</v>
      </c>
      <c r="H249" s="7" t="s">
        <v>1902</v>
      </c>
      <c r="I249" s="6" t="s">
        <v>1903</v>
      </c>
      <c r="J249" s="6" t="s">
        <v>1904</v>
      </c>
      <c r="K249" s="12" t="s">
        <v>1909</v>
      </c>
      <c r="L249" s="18" t="s">
        <v>1906</v>
      </c>
      <c r="M249" s="19" t="s">
        <v>1907</v>
      </c>
    </row>
    <row r="250" spans="1:13" ht="409.5" x14ac:dyDescent="0.25">
      <c r="A250" s="2">
        <v>249</v>
      </c>
      <c r="B250" s="2" t="s">
        <v>2013</v>
      </c>
      <c r="C250" s="1" t="s">
        <v>2027</v>
      </c>
      <c r="D250" s="1" t="s">
        <v>2027</v>
      </c>
      <c r="E250" s="1" t="s">
        <v>2027</v>
      </c>
      <c r="F250" s="6" t="s">
        <v>2032</v>
      </c>
      <c r="G250" s="5" t="s">
        <v>1901</v>
      </c>
      <c r="H250" s="7" t="s">
        <v>1902</v>
      </c>
      <c r="I250" s="6" t="s">
        <v>1903</v>
      </c>
      <c r="J250" s="6" t="s">
        <v>1904</v>
      </c>
      <c r="K250" s="12" t="s">
        <v>1910</v>
      </c>
      <c r="L250" s="18" t="s">
        <v>1906</v>
      </c>
      <c r="M250" s="19" t="s">
        <v>1907</v>
      </c>
    </row>
    <row r="251" spans="1:13" ht="47.25" x14ac:dyDescent="0.25">
      <c r="A251" s="2">
        <v>250</v>
      </c>
      <c r="B251" s="2" t="s">
        <v>2013</v>
      </c>
      <c r="C251" s="1" t="s">
        <v>2027</v>
      </c>
      <c r="D251" s="1" t="s">
        <v>2027</v>
      </c>
      <c r="E251" s="1" t="s">
        <v>2027</v>
      </c>
      <c r="F251" s="6" t="s">
        <v>2031</v>
      </c>
      <c r="H251" s="7" t="s">
        <v>1911</v>
      </c>
      <c r="I251" s="6" t="s">
        <v>1912</v>
      </c>
      <c r="J251" s="6" t="s">
        <v>1913</v>
      </c>
      <c r="K251" s="12" t="s">
        <v>1914</v>
      </c>
      <c r="L251" s="18" t="s">
        <v>1915</v>
      </c>
    </row>
    <row r="252" spans="1:13" ht="31.5" x14ac:dyDescent="0.25">
      <c r="A252" s="2">
        <v>251</v>
      </c>
      <c r="B252" s="2" t="s">
        <v>2013</v>
      </c>
      <c r="C252" s="1" t="s">
        <v>2027</v>
      </c>
      <c r="D252" s="1" t="s">
        <v>2027</v>
      </c>
      <c r="E252" s="1" t="s">
        <v>2027</v>
      </c>
      <c r="F252" s="6" t="s">
        <v>2031</v>
      </c>
      <c r="G252" s="5" t="s">
        <v>1916</v>
      </c>
      <c r="H252" s="7" t="s">
        <v>1917</v>
      </c>
      <c r="I252" s="6" t="s">
        <v>1918</v>
      </c>
      <c r="J252" s="6" t="s">
        <v>1919</v>
      </c>
      <c r="K252" s="12" t="s">
        <v>1920</v>
      </c>
      <c r="L252" s="18" t="s">
        <v>1921</v>
      </c>
      <c r="M252" s="19" t="s">
        <v>1922</v>
      </c>
    </row>
    <row r="253" spans="1:13" x14ac:dyDescent="0.25">
      <c r="A253" s="2">
        <v>252</v>
      </c>
      <c r="B253" s="2" t="s">
        <v>2013</v>
      </c>
      <c r="C253" s="1" t="s">
        <v>2027</v>
      </c>
      <c r="D253" s="1" t="s">
        <v>2027</v>
      </c>
      <c r="E253" s="1" t="s">
        <v>2027</v>
      </c>
      <c r="F253" s="5" t="s">
        <v>1997</v>
      </c>
      <c r="G253" s="5" t="s">
        <v>1923</v>
      </c>
      <c r="H253" s="7" t="s">
        <v>1924</v>
      </c>
      <c r="I253" s="6"/>
      <c r="J253" s="6"/>
      <c r="L253" s="18"/>
    </row>
  </sheetData>
  <autoFilter ref="A1:M253" xr:uid="{00000000-0009-0000-0000-000000000000}">
    <sortState xmlns:xlrd2="http://schemas.microsoft.com/office/spreadsheetml/2017/richdata2" ref="A2:M253">
      <sortCondition ref="A1:A253"/>
    </sortState>
  </autoFilter>
  <conditionalFormatting sqref="K43">
    <cfRule type="colorScale" priority="14">
      <colorScale>
        <cfvo type="min"/>
        <cfvo type="max"/>
        <color rgb="FFFCFCFF"/>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G16"/>
  <sheetViews>
    <sheetView topLeftCell="E1" workbookViewId="0">
      <selection activeCell="O5" sqref="O5"/>
    </sheetView>
  </sheetViews>
  <sheetFormatPr defaultRowHeight="15.75" x14ac:dyDescent="0.25"/>
  <sheetData>
    <row r="4" spans="4:7" x14ac:dyDescent="0.25">
      <c r="D4">
        <v>137</v>
      </c>
      <c r="F4" s="15">
        <f t="shared" ref="F4:F9" si="0">D4/"252"</f>
        <v>0.54365079365079361</v>
      </c>
      <c r="G4" t="s">
        <v>1996</v>
      </c>
    </row>
    <row r="5" spans="4:7" x14ac:dyDescent="0.25">
      <c r="D5">
        <v>53</v>
      </c>
      <c r="F5" s="15">
        <f t="shared" si="0"/>
        <v>0.21031746031746032</v>
      </c>
      <c r="G5" t="s">
        <v>1995</v>
      </c>
    </row>
    <row r="6" spans="4:7" x14ac:dyDescent="0.25">
      <c r="D6">
        <v>21</v>
      </c>
      <c r="F6" s="15">
        <f t="shared" si="0"/>
        <v>8.3333333333333329E-2</v>
      </c>
      <c r="G6" t="s">
        <v>1994</v>
      </c>
    </row>
    <row r="7" spans="4:7" x14ac:dyDescent="0.25">
      <c r="D7">
        <v>21</v>
      </c>
      <c r="F7" s="15">
        <f t="shared" si="0"/>
        <v>8.3333333333333329E-2</v>
      </c>
      <c r="G7" t="s">
        <v>1993</v>
      </c>
    </row>
    <row r="8" spans="4:7" x14ac:dyDescent="0.25">
      <c r="D8">
        <v>18</v>
      </c>
      <c r="F8" s="15">
        <f t="shared" si="0"/>
        <v>7.1428571428571425E-2</v>
      </c>
      <c r="G8" t="s">
        <v>1992</v>
      </c>
    </row>
    <row r="9" spans="4:7" x14ac:dyDescent="0.25">
      <c r="D9">
        <v>2</v>
      </c>
      <c r="F9" s="15">
        <f t="shared" si="0"/>
        <v>7.9365079365079361E-3</v>
      </c>
      <c r="G9" t="s">
        <v>1997</v>
      </c>
    </row>
    <row r="16" spans="4:7" x14ac:dyDescent="0.25">
      <c r="D16">
        <f>SUM(D4:D9)</f>
        <v>252</v>
      </c>
      <c r="F16" s="15">
        <f>D16/"252"</f>
        <v>1</v>
      </c>
    </row>
  </sheetData>
  <sortState xmlns:xlrd2="http://schemas.microsoft.com/office/spreadsheetml/2017/richdata2" ref="C4:G9">
    <sortCondition descending="1" ref="C4"/>
  </sortState>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IW55"/>
  <sheetViews>
    <sheetView zoomScale="55" zoomScaleNormal="55" workbookViewId="0">
      <selection activeCell="O5" sqref="O5"/>
    </sheetView>
  </sheetViews>
  <sheetFormatPr defaultColWidth="9" defaultRowHeight="15.75" x14ac:dyDescent="0.25"/>
  <cols>
    <col min="1" max="1" width="15.75" style="11" customWidth="1"/>
    <col min="2" max="2" width="20.625" style="11" customWidth="1"/>
    <col min="3" max="3" width="47.125" style="11" customWidth="1"/>
    <col min="4" max="135" width="6.125" style="11" customWidth="1"/>
    <col min="136" max="136" width="6.125" style="13" customWidth="1"/>
    <col min="137" max="257" width="6.125" style="11" customWidth="1"/>
    <col min="258" max="309" width="2.625" style="11" customWidth="1"/>
    <col min="310" max="16384" width="9" style="11"/>
  </cols>
  <sheetData>
    <row r="2" spans="2:257" x14ac:dyDescent="0.25">
      <c r="E2" s="1">
        <v>1</v>
      </c>
      <c r="F2" s="1">
        <v>2</v>
      </c>
      <c r="G2" s="1">
        <v>3</v>
      </c>
      <c r="H2" s="1">
        <v>4</v>
      </c>
      <c r="I2" s="1">
        <v>5</v>
      </c>
      <c r="J2" s="1">
        <v>6</v>
      </c>
      <c r="K2" s="1">
        <v>7</v>
      </c>
      <c r="L2" s="1">
        <v>8</v>
      </c>
      <c r="M2" s="1">
        <v>9</v>
      </c>
      <c r="N2" s="1">
        <v>10</v>
      </c>
      <c r="O2" s="1">
        <v>11</v>
      </c>
      <c r="P2" s="1">
        <v>12</v>
      </c>
      <c r="Q2" s="1">
        <v>13</v>
      </c>
      <c r="R2" s="1">
        <v>14</v>
      </c>
      <c r="S2" s="1">
        <v>15</v>
      </c>
      <c r="T2" s="1">
        <v>16</v>
      </c>
      <c r="U2" s="1">
        <v>17</v>
      </c>
      <c r="V2" s="1">
        <v>18</v>
      </c>
      <c r="W2" s="1">
        <v>19</v>
      </c>
      <c r="X2" s="1">
        <v>20</v>
      </c>
      <c r="Y2" s="1">
        <v>21</v>
      </c>
      <c r="Z2" s="1">
        <v>22</v>
      </c>
      <c r="AA2" s="1">
        <v>23</v>
      </c>
      <c r="AB2" s="1">
        <v>24</v>
      </c>
      <c r="AC2" s="1">
        <v>25</v>
      </c>
      <c r="AD2" s="1">
        <v>26</v>
      </c>
      <c r="AE2" s="1">
        <v>27</v>
      </c>
      <c r="AF2" s="1">
        <v>28</v>
      </c>
      <c r="AG2" s="1">
        <v>29</v>
      </c>
      <c r="AH2" s="1">
        <v>30</v>
      </c>
      <c r="AI2" s="1">
        <v>31</v>
      </c>
      <c r="AJ2" s="1">
        <v>32</v>
      </c>
      <c r="AK2" s="1">
        <v>33</v>
      </c>
      <c r="AL2" s="1">
        <v>34</v>
      </c>
      <c r="AM2" s="1">
        <v>35</v>
      </c>
      <c r="AN2" s="1">
        <v>36</v>
      </c>
      <c r="AO2" s="1">
        <v>37</v>
      </c>
      <c r="AP2" s="1">
        <v>38</v>
      </c>
      <c r="AQ2" s="1">
        <v>39</v>
      </c>
      <c r="AR2" s="1">
        <v>40</v>
      </c>
      <c r="AS2" s="1">
        <v>41</v>
      </c>
      <c r="AT2" s="1">
        <v>42</v>
      </c>
      <c r="AU2" s="1">
        <v>43</v>
      </c>
      <c r="AV2" s="1">
        <v>44</v>
      </c>
      <c r="AW2" s="1">
        <v>45</v>
      </c>
      <c r="AX2" s="1">
        <v>46</v>
      </c>
      <c r="AY2" s="1">
        <v>47</v>
      </c>
      <c r="AZ2" s="1">
        <v>48</v>
      </c>
      <c r="BA2" s="1">
        <v>49</v>
      </c>
      <c r="BB2" s="1">
        <v>50</v>
      </c>
      <c r="BC2" s="1">
        <v>51</v>
      </c>
      <c r="BD2" s="1">
        <v>52</v>
      </c>
      <c r="BE2" s="1">
        <v>53</v>
      </c>
      <c r="BF2" s="1">
        <v>54</v>
      </c>
      <c r="BG2" s="1">
        <v>55</v>
      </c>
      <c r="BH2" s="1">
        <v>56</v>
      </c>
      <c r="BI2" s="1">
        <v>57</v>
      </c>
      <c r="BJ2" s="1">
        <v>58</v>
      </c>
      <c r="BK2" s="1">
        <v>59</v>
      </c>
      <c r="BL2" s="1">
        <v>60</v>
      </c>
      <c r="BM2" s="1">
        <v>61</v>
      </c>
      <c r="BN2" s="1">
        <v>62</v>
      </c>
      <c r="BO2" s="1">
        <v>63</v>
      </c>
      <c r="BP2" s="1">
        <v>64</v>
      </c>
      <c r="BQ2" s="1">
        <v>65</v>
      </c>
      <c r="BR2" s="1">
        <v>66</v>
      </c>
      <c r="BS2" s="1">
        <v>67</v>
      </c>
      <c r="BT2" s="1">
        <v>68</v>
      </c>
      <c r="BU2" s="1">
        <v>69</v>
      </c>
      <c r="BV2" s="1">
        <v>70</v>
      </c>
      <c r="BW2" s="1">
        <v>71</v>
      </c>
      <c r="BX2" s="1">
        <v>72</v>
      </c>
      <c r="BY2" s="1">
        <v>73</v>
      </c>
      <c r="BZ2" s="1">
        <v>74</v>
      </c>
      <c r="CA2" s="1">
        <v>75</v>
      </c>
      <c r="CB2" s="1">
        <v>76</v>
      </c>
      <c r="CC2" s="1">
        <v>77</v>
      </c>
      <c r="CD2" s="1">
        <v>78</v>
      </c>
      <c r="CE2" s="1">
        <v>79</v>
      </c>
      <c r="CF2" s="1">
        <v>80</v>
      </c>
      <c r="CG2" s="1">
        <v>81</v>
      </c>
      <c r="CH2" s="1">
        <v>82</v>
      </c>
      <c r="CI2" s="1">
        <v>83</v>
      </c>
      <c r="CJ2" s="1">
        <v>84</v>
      </c>
      <c r="CK2" s="1">
        <v>85</v>
      </c>
      <c r="CL2" s="1">
        <v>86</v>
      </c>
      <c r="CM2" s="1">
        <v>87</v>
      </c>
      <c r="CN2" s="1">
        <v>88</v>
      </c>
      <c r="CO2" s="1">
        <v>89</v>
      </c>
      <c r="CP2" s="1">
        <v>90</v>
      </c>
      <c r="CQ2" s="1">
        <v>91</v>
      </c>
      <c r="CR2" s="1">
        <v>92</v>
      </c>
      <c r="CS2" s="1">
        <v>93</v>
      </c>
      <c r="CT2" s="1">
        <v>94</v>
      </c>
      <c r="CU2" s="1">
        <v>95</v>
      </c>
      <c r="CV2" s="1">
        <v>96</v>
      </c>
      <c r="CW2" s="1">
        <v>97</v>
      </c>
      <c r="CX2" s="1">
        <v>98</v>
      </c>
      <c r="CY2" s="1">
        <v>99</v>
      </c>
      <c r="CZ2" s="1">
        <v>100</v>
      </c>
      <c r="DA2" s="1">
        <v>101</v>
      </c>
      <c r="DB2" s="1">
        <v>102</v>
      </c>
      <c r="DC2" s="1">
        <v>103</v>
      </c>
      <c r="DD2" s="1">
        <v>104</v>
      </c>
      <c r="DE2" s="1">
        <v>105</v>
      </c>
      <c r="DF2" s="1">
        <v>106</v>
      </c>
      <c r="DG2" s="1">
        <v>107</v>
      </c>
      <c r="DH2" s="1">
        <v>108</v>
      </c>
      <c r="DI2" s="1">
        <v>109</v>
      </c>
      <c r="DJ2" s="1">
        <v>110</v>
      </c>
      <c r="DK2" s="1">
        <v>111</v>
      </c>
      <c r="DL2" s="1">
        <v>112</v>
      </c>
      <c r="DM2" s="1">
        <v>113</v>
      </c>
      <c r="DN2" s="1">
        <v>114</v>
      </c>
      <c r="DO2" s="1">
        <v>115</v>
      </c>
      <c r="DP2" s="1">
        <v>116</v>
      </c>
      <c r="DQ2" s="1">
        <v>117</v>
      </c>
      <c r="DR2" s="1">
        <v>118</v>
      </c>
      <c r="DS2" s="1">
        <v>119</v>
      </c>
      <c r="DT2" s="1">
        <v>120</v>
      </c>
      <c r="DU2" s="1">
        <v>121</v>
      </c>
      <c r="DV2" s="1">
        <v>122</v>
      </c>
      <c r="DW2" s="1">
        <v>123</v>
      </c>
      <c r="DX2" s="1">
        <v>124</v>
      </c>
      <c r="DY2" s="1">
        <v>125</v>
      </c>
      <c r="DZ2" s="1">
        <v>126</v>
      </c>
      <c r="EA2" s="1">
        <v>127</v>
      </c>
      <c r="EB2" s="1">
        <v>128</v>
      </c>
      <c r="EC2" s="1">
        <v>129</v>
      </c>
      <c r="ED2" s="1">
        <v>130</v>
      </c>
      <c r="EE2" s="1">
        <v>131</v>
      </c>
      <c r="EF2" s="1">
        <v>132</v>
      </c>
      <c r="EG2" s="1">
        <v>133</v>
      </c>
      <c r="EH2" s="1">
        <v>134</v>
      </c>
      <c r="EI2" s="1">
        <v>135</v>
      </c>
      <c r="EJ2" s="1">
        <v>136</v>
      </c>
      <c r="EK2" s="1">
        <v>137</v>
      </c>
      <c r="EL2" s="1">
        <v>138</v>
      </c>
      <c r="EM2" s="1">
        <v>139</v>
      </c>
      <c r="EN2" s="1">
        <v>140</v>
      </c>
      <c r="EO2" s="1">
        <v>141</v>
      </c>
      <c r="EP2" s="1">
        <v>142</v>
      </c>
      <c r="EQ2" s="1">
        <v>143</v>
      </c>
      <c r="ER2" s="1">
        <v>144</v>
      </c>
      <c r="ES2" s="1">
        <v>145</v>
      </c>
      <c r="ET2" s="1">
        <v>146</v>
      </c>
      <c r="EU2" s="1">
        <v>147</v>
      </c>
      <c r="EV2" s="1">
        <v>148</v>
      </c>
      <c r="EW2" s="1">
        <v>149</v>
      </c>
      <c r="EX2" s="1">
        <v>150</v>
      </c>
      <c r="EY2" s="1">
        <v>151</v>
      </c>
      <c r="EZ2" s="1">
        <v>152</v>
      </c>
      <c r="FA2" s="1">
        <v>153</v>
      </c>
      <c r="FB2" s="1">
        <v>154</v>
      </c>
      <c r="FC2" s="1">
        <v>155</v>
      </c>
      <c r="FD2" s="1">
        <v>156</v>
      </c>
      <c r="FE2" s="1">
        <v>157</v>
      </c>
      <c r="FF2" s="1">
        <v>158</v>
      </c>
      <c r="FG2" s="1">
        <v>159</v>
      </c>
      <c r="FH2" s="1">
        <v>160</v>
      </c>
      <c r="FI2" s="1">
        <v>161</v>
      </c>
      <c r="FJ2" s="1">
        <v>162</v>
      </c>
      <c r="FK2" s="1">
        <v>163</v>
      </c>
      <c r="FL2" s="1">
        <v>164</v>
      </c>
      <c r="FM2" s="1">
        <v>165</v>
      </c>
      <c r="FN2" s="1">
        <v>166</v>
      </c>
      <c r="FO2" s="1">
        <v>167</v>
      </c>
      <c r="FP2" s="1">
        <v>168</v>
      </c>
      <c r="FQ2" s="1">
        <v>169</v>
      </c>
      <c r="FR2" s="1">
        <v>170</v>
      </c>
      <c r="FS2" s="1">
        <v>171</v>
      </c>
      <c r="FT2" s="1">
        <v>172</v>
      </c>
      <c r="FU2" s="1">
        <v>173</v>
      </c>
      <c r="FV2" s="1">
        <v>174</v>
      </c>
      <c r="FW2" s="1">
        <v>175</v>
      </c>
      <c r="FX2" s="1">
        <v>176</v>
      </c>
      <c r="FY2" s="1">
        <v>177</v>
      </c>
      <c r="FZ2" s="1">
        <v>178</v>
      </c>
      <c r="GA2" s="1">
        <v>179</v>
      </c>
      <c r="GB2" s="1">
        <v>180</v>
      </c>
      <c r="GC2" s="1">
        <v>181</v>
      </c>
      <c r="GD2" s="1">
        <v>182</v>
      </c>
      <c r="GE2" s="1">
        <v>183</v>
      </c>
      <c r="GF2" s="1">
        <v>184</v>
      </c>
      <c r="GG2" s="1">
        <v>185</v>
      </c>
      <c r="GH2" s="1">
        <v>186</v>
      </c>
      <c r="GI2" s="1">
        <v>187</v>
      </c>
      <c r="GJ2" s="1">
        <v>188</v>
      </c>
      <c r="GK2" s="1">
        <v>189</v>
      </c>
      <c r="GL2" s="1">
        <v>190</v>
      </c>
      <c r="GM2" s="1">
        <v>191</v>
      </c>
      <c r="GN2" s="1">
        <v>192</v>
      </c>
      <c r="GO2" s="1">
        <v>193</v>
      </c>
      <c r="GP2" s="1">
        <v>194</v>
      </c>
      <c r="GQ2" s="1">
        <v>195</v>
      </c>
      <c r="GR2" s="1">
        <v>196</v>
      </c>
      <c r="GS2" s="1">
        <v>197</v>
      </c>
      <c r="GT2" s="1">
        <v>198</v>
      </c>
      <c r="GU2" s="1">
        <v>199</v>
      </c>
      <c r="GV2" s="1">
        <v>200</v>
      </c>
      <c r="GW2" s="1">
        <v>201</v>
      </c>
      <c r="GX2" s="1">
        <v>202</v>
      </c>
      <c r="GY2" s="1">
        <v>203</v>
      </c>
      <c r="GZ2" s="1">
        <v>204</v>
      </c>
      <c r="HA2" s="1">
        <v>205</v>
      </c>
      <c r="HB2" s="1">
        <v>206</v>
      </c>
      <c r="HC2" s="1">
        <v>207</v>
      </c>
      <c r="HD2" s="1">
        <v>208</v>
      </c>
      <c r="HE2" s="1">
        <v>209</v>
      </c>
      <c r="HF2" s="1">
        <v>210</v>
      </c>
      <c r="HG2" s="1">
        <v>211</v>
      </c>
      <c r="HH2" s="1">
        <v>212</v>
      </c>
      <c r="HI2" s="1">
        <v>213</v>
      </c>
      <c r="HJ2" s="1">
        <v>214</v>
      </c>
      <c r="HK2" s="1">
        <v>215</v>
      </c>
      <c r="HL2" s="1">
        <v>216</v>
      </c>
      <c r="HM2" s="1">
        <v>217</v>
      </c>
      <c r="HN2" s="1">
        <v>218</v>
      </c>
      <c r="HO2" s="1">
        <v>219</v>
      </c>
      <c r="HP2" s="1">
        <v>220</v>
      </c>
      <c r="HQ2" s="1">
        <v>221</v>
      </c>
      <c r="HR2" s="1">
        <v>222</v>
      </c>
      <c r="HS2" s="1">
        <v>223</v>
      </c>
      <c r="HT2" s="1">
        <v>224</v>
      </c>
      <c r="HU2" s="1">
        <v>225</v>
      </c>
      <c r="HV2" t="s">
        <v>1246</v>
      </c>
      <c r="HW2" t="s">
        <v>1255</v>
      </c>
      <c r="HX2" s="2" t="s">
        <v>1763</v>
      </c>
      <c r="HY2" s="2" t="s">
        <v>1764</v>
      </c>
      <c r="HZ2" s="2" t="s">
        <v>1765</v>
      </c>
      <c r="IA2" t="s">
        <v>1888</v>
      </c>
      <c r="IB2" t="s">
        <v>1889</v>
      </c>
      <c r="IC2" t="s">
        <v>1890</v>
      </c>
      <c r="ID2" t="s">
        <v>1891</v>
      </c>
      <c r="IE2" t="s">
        <v>1892</v>
      </c>
      <c r="IF2" t="s">
        <v>1925</v>
      </c>
      <c r="IG2" t="s">
        <v>1247</v>
      </c>
      <c r="IH2" t="s">
        <v>1926</v>
      </c>
      <c r="II2" t="s">
        <v>1927</v>
      </c>
      <c r="IJ2" t="s">
        <v>1928</v>
      </c>
      <c r="IK2" t="s">
        <v>1929</v>
      </c>
      <c r="IL2" t="s">
        <v>1930</v>
      </c>
      <c r="IM2" t="s">
        <v>1931</v>
      </c>
      <c r="IN2" t="s">
        <v>1932</v>
      </c>
      <c r="IO2" t="s">
        <v>1933</v>
      </c>
      <c r="IP2" t="s">
        <v>1248</v>
      </c>
      <c r="IQ2" t="s">
        <v>1249</v>
      </c>
      <c r="IR2" t="s">
        <v>1250</v>
      </c>
      <c r="IS2" t="s">
        <v>1251</v>
      </c>
      <c r="IT2" t="s">
        <v>1252</v>
      </c>
      <c r="IU2" t="s">
        <v>1253</v>
      </c>
      <c r="IV2" t="s">
        <v>1254</v>
      </c>
    </row>
    <row r="3" spans="2:257" x14ac:dyDescent="0.25">
      <c r="D3" s="4" t="s">
        <v>3</v>
      </c>
      <c r="E3" s="6" t="s">
        <v>32</v>
      </c>
      <c r="F3" s="6" t="s">
        <v>39</v>
      </c>
      <c r="G3" s="6" t="s">
        <v>46</v>
      </c>
      <c r="H3" s="6" t="s">
        <v>57</v>
      </c>
      <c r="I3" s="6" t="s">
        <v>66</v>
      </c>
      <c r="J3" s="6" t="s">
        <v>74</v>
      </c>
      <c r="K3" s="6" t="s">
        <v>85</v>
      </c>
      <c r="L3" s="6" t="s">
        <v>95</v>
      </c>
      <c r="M3" s="6" t="s">
        <v>104</v>
      </c>
      <c r="N3" s="6" t="s">
        <v>113</v>
      </c>
      <c r="O3" s="5"/>
      <c r="P3" s="6" t="s">
        <v>124</v>
      </c>
      <c r="Q3" s="5"/>
      <c r="R3" s="6" t="s">
        <v>143</v>
      </c>
      <c r="S3" s="7" t="s">
        <v>151</v>
      </c>
      <c r="T3" s="6" t="s">
        <v>160</v>
      </c>
      <c r="U3" s="6" t="s">
        <v>167</v>
      </c>
      <c r="V3" s="6" t="s">
        <v>174</v>
      </c>
      <c r="W3" s="6" t="s">
        <v>182</v>
      </c>
      <c r="X3" s="6" t="s">
        <v>192</v>
      </c>
      <c r="Y3" s="5"/>
      <c r="Z3" s="5"/>
      <c r="AA3" s="10" t="s">
        <v>211</v>
      </c>
      <c r="AB3" s="6" t="s">
        <v>220</v>
      </c>
      <c r="AC3" s="6" t="s">
        <v>230</v>
      </c>
      <c r="AD3" s="6" t="s">
        <v>239</v>
      </c>
      <c r="AE3" s="5"/>
      <c r="AF3" s="6" t="s">
        <v>255</v>
      </c>
      <c r="AG3" s="5"/>
      <c r="AH3" s="5"/>
      <c r="AI3" s="5"/>
      <c r="AJ3" s="5"/>
      <c r="AK3" s="6" t="s">
        <v>291</v>
      </c>
      <c r="AL3" s="6" t="s">
        <v>298</v>
      </c>
      <c r="AM3" s="5"/>
      <c r="AN3" s="6" t="s">
        <v>313</v>
      </c>
      <c r="AO3" s="6" t="s">
        <v>322</v>
      </c>
      <c r="AP3" s="6" t="s">
        <v>332</v>
      </c>
      <c r="AQ3" s="6" t="s">
        <v>340</v>
      </c>
      <c r="AR3" s="5"/>
      <c r="AS3" s="6" t="s">
        <v>356</v>
      </c>
      <c r="AT3" s="6" t="s">
        <v>367</v>
      </c>
      <c r="AU3" s="6" t="s">
        <v>376</v>
      </c>
      <c r="AV3" s="6" t="s">
        <v>384</v>
      </c>
      <c r="AW3" s="6" t="s">
        <v>389</v>
      </c>
      <c r="AX3" s="6" t="s">
        <v>399</v>
      </c>
      <c r="AY3" s="6" t="s">
        <v>408</v>
      </c>
      <c r="AZ3" s="6" t="s">
        <v>415</v>
      </c>
      <c r="BA3" s="6" t="s">
        <v>424</v>
      </c>
      <c r="BB3" s="6" t="s">
        <v>434</v>
      </c>
      <c r="BC3" s="6" t="s">
        <v>443</v>
      </c>
      <c r="BD3" s="6" t="s">
        <v>451</v>
      </c>
      <c r="BE3" s="6" t="s">
        <v>460</v>
      </c>
      <c r="BF3" s="6" t="s">
        <v>469</v>
      </c>
      <c r="BG3" s="6" t="s">
        <v>478</v>
      </c>
      <c r="BH3" s="6" t="s">
        <v>487</v>
      </c>
      <c r="BI3" s="6" t="s">
        <v>495</v>
      </c>
      <c r="BJ3" s="6" t="s">
        <v>504</v>
      </c>
      <c r="BK3" s="6" t="s">
        <v>511</v>
      </c>
      <c r="BL3" s="6" t="s">
        <v>520</v>
      </c>
      <c r="BM3" s="6" t="s">
        <v>526</v>
      </c>
      <c r="BN3" s="6" t="s">
        <v>531</v>
      </c>
      <c r="BO3" s="6" t="s">
        <v>538</v>
      </c>
      <c r="BP3" s="6" t="s">
        <v>546</v>
      </c>
      <c r="BQ3" s="6" t="s">
        <v>553</v>
      </c>
      <c r="BR3" s="6" t="s">
        <v>561</v>
      </c>
      <c r="BS3" s="6" t="s">
        <v>569</v>
      </c>
      <c r="BT3" s="5"/>
      <c r="BU3" s="5"/>
      <c r="BV3" s="6" t="s">
        <v>587</v>
      </c>
      <c r="BW3" s="6" t="s">
        <v>596</v>
      </c>
      <c r="BX3" s="6" t="s">
        <v>605</v>
      </c>
      <c r="BY3" s="6" t="s">
        <v>614</v>
      </c>
      <c r="BZ3" s="6" t="s">
        <v>624</v>
      </c>
      <c r="CA3" s="6" t="s">
        <v>634</v>
      </c>
      <c r="CB3" s="6" t="s">
        <v>644</v>
      </c>
      <c r="CC3" s="6" t="s">
        <v>653</v>
      </c>
      <c r="CD3" s="6" t="s">
        <v>660</v>
      </c>
      <c r="CE3" s="5"/>
      <c r="CF3" s="5"/>
      <c r="CG3" s="6" t="s">
        <v>678</v>
      </c>
      <c r="CH3" s="6" t="s">
        <v>686</v>
      </c>
      <c r="CI3" s="6" t="s">
        <v>691</v>
      </c>
      <c r="CJ3" s="6" t="s">
        <v>701</v>
      </c>
      <c r="CK3" s="6" t="s">
        <v>711</v>
      </c>
      <c r="CL3" s="6" t="s">
        <v>718</v>
      </c>
      <c r="CM3" s="6" t="s">
        <v>727</v>
      </c>
      <c r="CN3" s="6" t="s">
        <v>736</v>
      </c>
      <c r="CO3" s="6" t="s">
        <v>745</v>
      </c>
      <c r="CP3" s="6" t="s">
        <v>755</v>
      </c>
      <c r="CQ3" s="6" t="s">
        <v>764</v>
      </c>
      <c r="CR3" s="6" t="s">
        <v>774</v>
      </c>
      <c r="CS3" s="5"/>
      <c r="CT3" s="6" t="s">
        <v>788</v>
      </c>
      <c r="CU3" s="6" t="s">
        <v>797</v>
      </c>
      <c r="CV3" s="6" t="s">
        <v>804</v>
      </c>
      <c r="CW3" s="6" t="s">
        <v>814</v>
      </c>
      <c r="CX3" s="5"/>
      <c r="CY3" s="5"/>
      <c r="CZ3" s="6" t="s">
        <v>829</v>
      </c>
      <c r="DA3" s="6" t="s">
        <v>838</v>
      </c>
      <c r="DB3" s="6" t="s">
        <v>846</v>
      </c>
      <c r="DC3" s="6" t="s">
        <v>855</v>
      </c>
      <c r="DD3" s="6" t="s">
        <v>864</v>
      </c>
      <c r="DE3" s="6" t="s">
        <v>872</v>
      </c>
      <c r="DF3" s="6" t="s">
        <v>580</v>
      </c>
      <c r="DG3" s="6" t="s">
        <v>887</v>
      </c>
      <c r="DH3" s="6" t="s">
        <v>893</v>
      </c>
      <c r="DI3" s="6" t="s">
        <v>898</v>
      </c>
      <c r="DJ3" s="6" t="s">
        <v>906</v>
      </c>
      <c r="DK3" s="6" t="s">
        <v>916</v>
      </c>
      <c r="DL3" s="6" t="s">
        <v>924</v>
      </c>
      <c r="DM3" s="6" t="s">
        <v>934</v>
      </c>
      <c r="DN3" s="6" t="s">
        <v>942</v>
      </c>
      <c r="DO3" s="6" t="s">
        <v>949</v>
      </c>
      <c r="DP3" s="6" t="s">
        <v>957</v>
      </c>
      <c r="DQ3" s="6" t="s">
        <v>965</v>
      </c>
      <c r="DR3" s="6" t="s">
        <v>975</v>
      </c>
      <c r="DS3" s="5"/>
      <c r="DT3" s="5"/>
      <c r="DU3" s="6" t="s">
        <v>994</v>
      </c>
      <c r="DV3" s="6" t="s">
        <v>1000</v>
      </c>
      <c r="DW3" s="6" t="s">
        <v>1006</v>
      </c>
      <c r="DX3" s="6" t="s">
        <v>1016</v>
      </c>
      <c r="DY3" s="6" t="s">
        <v>1026</v>
      </c>
      <c r="DZ3" s="6" t="s">
        <v>1033</v>
      </c>
      <c r="EA3" s="6" t="s">
        <v>1041</v>
      </c>
      <c r="EB3" s="6" t="s">
        <v>1050</v>
      </c>
      <c r="EC3" s="6" t="s">
        <v>1059</v>
      </c>
      <c r="ED3" s="6" t="s">
        <v>1067</v>
      </c>
      <c r="EE3" s="6" t="s">
        <v>1074</v>
      </c>
      <c r="EF3" s="12" t="s">
        <v>1946</v>
      </c>
      <c r="EG3" s="6" t="s">
        <v>1094</v>
      </c>
      <c r="EH3" s="5"/>
      <c r="EI3" s="6" t="s">
        <v>1106</v>
      </c>
      <c r="EJ3" s="6" t="s">
        <v>1112</v>
      </c>
      <c r="EK3" s="6" t="s">
        <v>1120</v>
      </c>
      <c r="EL3" s="6" t="s">
        <v>1128</v>
      </c>
      <c r="EM3" s="5"/>
      <c r="EN3" s="6" t="s">
        <v>1142</v>
      </c>
      <c r="EO3" s="6" t="s">
        <v>1149</v>
      </c>
      <c r="EP3" s="5"/>
      <c r="EQ3" s="6" t="s">
        <v>1163</v>
      </c>
      <c r="ER3" s="5"/>
      <c r="ES3" s="6" t="s">
        <v>1178</v>
      </c>
      <c r="ET3" s="6" t="s">
        <v>1263</v>
      </c>
      <c r="EU3" s="6" t="s">
        <v>1271</v>
      </c>
      <c r="EV3" s="6" t="s">
        <v>1277</v>
      </c>
      <c r="EW3" s="6"/>
      <c r="EX3" s="6" t="s">
        <v>1292</v>
      </c>
      <c r="EY3" s="6" t="s">
        <v>1302</v>
      </c>
      <c r="EZ3" s="6" t="s">
        <v>1310</v>
      </c>
      <c r="FA3" s="6" t="s">
        <v>1318</v>
      </c>
      <c r="FB3" s="6" t="s">
        <v>1324</v>
      </c>
      <c r="FC3" s="6" t="s">
        <v>1332</v>
      </c>
      <c r="FD3" s="6" t="s">
        <v>1339</v>
      </c>
      <c r="FE3" s="6" t="s">
        <v>1347</v>
      </c>
      <c r="FF3" s="6"/>
      <c r="FG3" s="6" t="s">
        <v>1359</v>
      </c>
      <c r="FH3" s="6" t="s">
        <v>1368</v>
      </c>
      <c r="FI3" s="6" t="s">
        <v>1376</v>
      </c>
      <c r="FJ3" s="6" t="s">
        <v>1386</v>
      </c>
      <c r="FK3" s="6" t="s">
        <v>1394</v>
      </c>
      <c r="FL3" s="6" t="s">
        <v>1405</v>
      </c>
      <c r="FM3" s="6" t="s">
        <v>1413</v>
      </c>
      <c r="FN3" s="6" t="s">
        <v>580</v>
      </c>
      <c r="FO3" s="6" t="s">
        <v>1430</v>
      </c>
      <c r="FP3" s="6" t="s">
        <v>5</v>
      </c>
      <c r="FQ3" s="6" t="s">
        <v>1448</v>
      </c>
      <c r="FR3" s="6" t="s">
        <v>1458</v>
      </c>
      <c r="FS3" s="6" t="s">
        <v>384</v>
      </c>
      <c r="FT3" s="6" t="s">
        <v>1473</v>
      </c>
      <c r="FU3" s="6" t="s">
        <v>1480</v>
      </c>
      <c r="FV3" s="6" t="s">
        <v>1487</v>
      </c>
      <c r="FW3" s="6" t="s">
        <v>1496</v>
      </c>
      <c r="FX3" s="6"/>
      <c r="FY3" s="6" t="s">
        <v>1511</v>
      </c>
      <c r="FZ3" s="6" t="s">
        <v>1519</v>
      </c>
      <c r="GA3" s="6" t="s">
        <v>1528</v>
      </c>
      <c r="GB3" s="6" t="s">
        <v>1538</v>
      </c>
      <c r="GC3" s="6" t="s">
        <v>1544</v>
      </c>
      <c r="GD3" s="6" t="s">
        <v>1551</v>
      </c>
      <c r="GE3" s="6" t="s">
        <v>31</v>
      </c>
      <c r="GF3" s="6" t="s">
        <v>1563</v>
      </c>
      <c r="GG3" s="6" t="s">
        <v>1570</v>
      </c>
      <c r="GH3" s="6" t="s">
        <v>1577</v>
      </c>
      <c r="GI3" s="6" t="s">
        <v>1585</v>
      </c>
      <c r="GJ3" s="6" t="s">
        <v>1595</v>
      </c>
      <c r="GK3" s="6" t="s">
        <v>1602</v>
      </c>
      <c r="GL3" s="6" t="s">
        <v>1610</v>
      </c>
      <c r="GM3" s="6" t="s">
        <v>1616</v>
      </c>
      <c r="GN3" s="6" t="s">
        <v>1624</v>
      </c>
      <c r="GO3" s="6" t="s">
        <v>1631</v>
      </c>
      <c r="GP3" s="6"/>
      <c r="GQ3" s="6" t="s">
        <v>1642</v>
      </c>
      <c r="GR3" s="6" t="s">
        <v>17</v>
      </c>
      <c r="GS3" s="6" t="s">
        <v>1652</v>
      </c>
      <c r="GT3" s="6"/>
      <c r="GU3" s="6" t="s">
        <v>23</v>
      </c>
      <c r="GV3" s="6" t="s">
        <v>1670</v>
      </c>
      <c r="GW3" s="6" t="s">
        <v>1679</v>
      </c>
      <c r="GX3" s="6" t="s">
        <v>1688</v>
      </c>
      <c r="GY3" s="6"/>
      <c r="GZ3" s="6" t="s">
        <v>1702</v>
      </c>
      <c r="HA3" s="6" t="s">
        <v>1707</v>
      </c>
      <c r="HB3" s="6" t="s">
        <v>1714</v>
      </c>
      <c r="HC3" s="6" t="s">
        <v>1720</v>
      </c>
      <c r="HD3" s="6" t="s">
        <v>1727</v>
      </c>
      <c r="HE3" s="6" t="s">
        <v>1734</v>
      </c>
      <c r="HF3" s="6" t="s">
        <v>1743</v>
      </c>
      <c r="HG3" s="6" t="s">
        <v>892</v>
      </c>
      <c r="HH3" s="7" t="s">
        <v>1771</v>
      </c>
      <c r="HI3" s="6"/>
      <c r="HJ3" s="6" t="s">
        <v>1783</v>
      </c>
      <c r="HK3" s="6" t="s">
        <v>1788</v>
      </c>
      <c r="HL3" s="6" t="s">
        <v>1797</v>
      </c>
      <c r="HM3" s="6"/>
      <c r="HN3" s="6"/>
      <c r="HO3" s="6" t="s">
        <v>1812</v>
      </c>
      <c r="HP3" s="6" t="s">
        <v>1815</v>
      </c>
      <c r="HQ3" s="6" t="s">
        <v>1822</v>
      </c>
      <c r="HR3" s="6" t="s">
        <v>1831</v>
      </c>
      <c r="HS3" s="6" t="s">
        <v>1841</v>
      </c>
      <c r="HT3" s="6" t="s">
        <v>1849</v>
      </c>
      <c r="HU3" s="6" t="s">
        <v>1859</v>
      </c>
      <c r="HV3" s="6" t="s">
        <v>1187</v>
      </c>
      <c r="HW3" s="6" t="s">
        <v>1245</v>
      </c>
      <c r="HX3" s="6" t="s">
        <v>1755</v>
      </c>
      <c r="HY3" s="6" t="s">
        <v>1755</v>
      </c>
      <c r="HZ3" s="6" t="s">
        <v>1760</v>
      </c>
      <c r="IA3" s="6" t="s">
        <v>1866</v>
      </c>
      <c r="IB3" s="6" t="s">
        <v>1872</v>
      </c>
      <c r="IC3" s="6" t="s">
        <v>1878</v>
      </c>
      <c r="ID3" s="6" t="s">
        <v>1883</v>
      </c>
      <c r="IE3" s="6" t="s">
        <v>1886</v>
      </c>
      <c r="IF3" s="6" t="s">
        <v>1894</v>
      </c>
      <c r="IG3" s="6" t="s">
        <v>1193</v>
      </c>
      <c r="IH3" s="6" t="s">
        <v>1898</v>
      </c>
      <c r="II3" s="6" t="s">
        <v>1905</v>
      </c>
      <c r="IJ3" s="6" t="s">
        <v>1908</v>
      </c>
      <c r="IK3" s="6" t="s">
        <v>1909</v>
      </c>
      <c r="IL3" s="6" t="s">
        <v>1910</v>
      </c>
      <c r="IM3" s="6" t="s">
        <v>1914</v>
      </c>
      <c r="IN3" s="6" t="s">
        <v>1920</v>
      </c>
      <c r="IO3" s="6"/>
      <c r="IP3" s="6" t="s">
        <v>1200</v>
      </c>
      <c r="IQ3" s="6" t="s">
        <v>1207</v>
      </c>
      <c r="IR3" s="6" t="s">
        <v>1214</v>
      </c>
      <c r="IS3" s="6" t="s">
        <v>1220</v>
      </c>
      <c r="IT3" s="6" t="s">
        <v>1227</v>
      </c>
      <c r="IU3" s="6" t="s">
        <v>1234</v>
      </c>
      <c r="IV3" s="6" t="s">
        <v>1240</v>
      </c>
    </row>
    <row r="4" spans="2:257" x14ac:dyDescent="0.25">
      <c r="C4" s="11" t="s">
        <v>1938</v>
      </c>
      <c r="O4" s="11">
        <v>1</v>
      </c>
      <c r="Q4" s="11">
        <v>1</v>
      </c>
      <c r="W4" s="11">
        <v>1</v>
      </c>
      <c r="Y4" s="11">
        <v>1</v>
      </c>
      <c r="Z4" s="11">
        <v>1</v>
      </c>
      <c r="AE4" s="11">
        <v>1</v>
      </c>
      <c r="AG4" s="11">
        <v>1</v>
      </c>
      <c r="AH4" s="11">
        <v>1</v>
      </c>
      <c r="AI4" s="11">
        <v>1</v>
      </c>
      <c r="AJ4" s="11">
        <v>1</v>
      </c>
      <c r="AM4" s="11">
        <v>1</v>
      </c>
      <c r="AR4" s="11">
        <v>1</v>
      </c>
      <c r="BB4" s="11">
        <v>1</v>
      </c>
      <c r="BO4" s="11">
        <v>1</v>
      </c>
      <c r="BT4" s="11">
        <v>1</v>
      </c>
      <c r="BU4" s="11">
        <v>1</v>
      </c>
      <c r="CE4" s="11">
        <v>1</v>
      </c>
      <c r="CF4" s="11">
        <v>1</v>
      </c>
      <c r="CR4" s="11">
        <v>1</v>
      </c>
      <c r="CS4" s="11">
        <v>1</v>
      </c>
      <c r="CX4" s="11">
        <v>1</v>
      </c>
      <c r="CY4" s="11">
        <v>1</v>
      </c>
      <c r="DC4" s="11">
        <v>1</v>
      </c>
      <c r="DD4" s="11">
        <v>1</v>
      </c>
      <c r="DS4" s="11">
        <v>1</v>
      </c>
      <c r="DT4" s="11">
        <v>1</v>
      </c>
      <c r="EE4" s="11">
        <v>1</v>
      </c>
      <c r="EH4" s="11">
        <v>1</v>
      </c>
      <c r="EP4" s="11">
        <v>1</v>
      </c>
      <c r="EQ4" s="11">
        <v>1</v>
      </c>
      <c r="ER4" s="11">
        <v>1</v>
      </c>
      <c r="EW4" s="11">
        <v>1</v>
      </c>
      <c r="FF4" s="11">
        <v>1</v>
      </c>
      <c r="FH4" s="11">
        <v>1</v>
      </c>
      <c r="FP4" s="11">
        <v>1</v>
      </c>
      <c r="FX4" s="11">
        <v>1</v>
      </c>
      <c r="FY4" s="11">
        <v>1</v>
      </c>
      <c r="GG4" s="11">
        <v>1</v>
      </c>
      <c r="GI4" s="11">
        <v>1</v>
      </c>
      <c r="GR4" s="11">
        <v>1</v>
      </c>
      <c r="GS4" s="11">
        <v>1</v>
      </c>
      <c r="GT4" s="11">
        <v>1</v>
      </c>
      <c r="GY4" s="11">
        <v>1</v>
      </c>
      <c r="HI4" s="11">
        <v>1</v>
      </c>
      <c r="HM4" s="11">
        <v>1</v>
      </c>
      <c r="HR4" s="11">
        <v>1</v>
      </c>
      <c r="IO4" s="11">
        <v>1</v>
      </c>
      <c r="IQ4" s="11">
        <v>1</v>
      </c>
      <c r="IT4" s="11">
        <v>1</v>
      </c>
      <c r="IW4" s="11">
        <f>SUM(E4:IV4)</f>
        <v>49</v>
      </c>
    </row>
    <row r="5" spans="2:257" x14ac:dyDescent="0.25">
      <c r="C5" s="14" t="s">
        <v>1970</v>
      </c>
    </row>
    <row r="6" spans="2:257" x14ac:dyDescent="0.25">
      <c r="B6" s="11" t="s">
        <v>1987</v>
      </c>
      <c r="C6" s="11" t="s">
        <v>1939</v>
      </c>
      <c r="G6" s="11">
        <v>1</v>
      </c>
      <c r="J6" s="11">
        <v>1</v>
      </c>
      <c r="BW6" s="11">
        <v>1</v>
      </c>
      <c r="CC6" s="11">
        <v>1</v>
      </c>
      <c r="EL6" s="11">
        <v>1</v>
      </c>
      <c r="FC6" s="11">
        <v>1</v>
      </c>
      <c r="FU6" s="11">
        <v>1</v>
      </c>
      <c r="HA6" s="11">
        <v>1</v>
      </c>
      <c r="IA6" s="11">
        <v>1</v>
      </c>
      <c r="II6" s="11">
        <v>1</v>
      </c>
      <c r="IJ6" s="11">
        <v>1</v>
      </c>
      <c r="IK6" s="11">
        <v>1</v>
      </c>
      <c r="IL6" s="11">
        <v>1</v>
      </c>
      <c r="IW6" s="11">
        <f t="shared" ref="IW6:IW37" si="0">SUM(E6:IV6)</f>
        <v>13</v>
      </c>
    </row>
    <row r="7" spans="2:257" x14ac:dyDescent="0.25">
      <c r="C7" s="11" t="s">
        <v>1937</v>
      </c>
      <c r="L7" s="11">
        <v>1</v>
      </c>
      <c r="X7" s="11">
        <v>1</v>
      </c>
      <c r="AB7" s="11">
        <v>1</v>
      </c>
      <c r="BS7" s="11">
        <v>1</v>
      </c>
      <c r="CA7" s="11">
        <v>1</v>
      </c>
      <c r="EL7" s="11">
        <v>1</v>
      </c>
      <c r="GA7" s="11">
        <v>1</v>
      </c>
      <c r="GK7" s="11">
        <v>1</v>
      </c>
      <c r="II7" s="11">
        <v>1</v>
      </c>
      <c r="IJ7" s="11">
        <v>1</v>
      </c>
      <c r="IK7" s="11">
        <v>1</v>
      </c>
      <c r="IL7" s="11">
        <v>1</v>
      </c>
      <c r="IW7" s="11">
        <f t="shared" si="0"/>
        <v>12</v>
      </c>
    </row>
    <row r="8" spans="2:257" x14ac:dyDescent="0.25">
      <c r="C8" s="11" t="s">
        <v>1941</v>
      </c>
      <c r="U8" s="11">
        <v>1</v>
      </c>
      <c r="AN8" s="11">
        <v>1</v>
      </c>
      <c r="AW8" s="11">
        <v>1</v>
      </c>
      <c r="CC8" s="11">
        <v>1</v>
      </c>
      <c r="CP8" s="11">
        <v>1</v>
      </c>
      <c r="FG8" s="11">
        <v>1</v>
      </c>
      <c r="GH8" s="11">
        <v>1</v>
      </c>
      <c r="IH8" s="11">
        <v>1</v>
      </c>
      <c r="IW8" s="11">
        <f t="shared" si="0"/>
        <v>8</v>
      </c>
    </row>
    <row r="9" spans="2:257" x14ac:dyDescent="0.25">
      <c r="C9" s="11" t="s">
        <v>367</v>
      </c>
      <c r="AT9" s="11">
        <v>1</v>
      </c>
      <c r="BJ9" s="11">
        <v>1</v>
      </c>
      <c r="CJ9" s="11">
        <v>1</v>
      </c>
      <c r="HD9" s="11">
        <v>1</v>
      </c>
      <c r="IA9" s="11">
        <v>1</v>
      </c>
      <c r="IW9" s="11">
        <f t="shared" si="0"/>
        <v>5</v>
      </c>
    </row>
    <row r="10" spans="2:257" x14ac:dyDescent="0.25">
      <c r="C10" s="11" t="s">
        <v>1943</v>
      </c>
      <c r="AB10" s="11">
        <v>1</v>
      </c>
      <c r="DA10" s="11">
        <v>1</v>
      </c>
      <c r="DE10" s="11">
        <v>1</v>
      </c>
      <c r="IW10" s="11">
        <f t="shared" si="0"/>
        <v>3</v>
      </c>
    </row>
    <row r="11" spans="2:257" x14ac:dyDescent="0.25">
      <c r="C11" s="11" t="s">
        <v>1940</v>
      </c>
      <c r="BW11" s="11">
        <v>1</v>
      </c>
      <c r="CA11" s="11">
        <v>1</v>
      </c>
      <c r="GX11" s="11">
        <v>1</v>
      </c>
      <c r="IW11" s="11">
        <f t="shared" si="0"/>
        <v>3</v>
      </c>
    </row>
    <row r="12" spans="2:257" x14ac:dyDescent="0.25">
      <c r="C12" s="11" t="s">
        <v>525</v>
      </c>
      <c r="X12" s="11">
        <v>1</v>
      </c>
      <c r="AN12" s="11">
        <v>1</v>
      </c>
      <c r="GK12" s="11">
        <v>1</v>
      </c>
      <c r="IW12" s="11">
        <f t="shared" si="0"/>
        <v>3</v>
      </c>
    </row>
    <row r="13" spans="2:257" x14ac:dyDescent="0.25">
      <c r="C13" s="11" t="s">
        <v>1942</v>
      </c>
      <c r="F13" s="11">
        <v>1</v>
      </c>
      <c r="IA13" s="11">
        <v>1</v>
      </c>
      <c r="IW13" s="11">
        <f t="shared" si="0"/>
        <v>2</v>
      </c>
    </row>
    <row r="14" spans="2:257" x14ac:dyDescent="0.25">
      <c r="C14" s="11" t="s">
        <v>1935</v>
      </c>
      <c r="F14" s="11">
        <v>1</v>
      </c>
      <c r="CA14" s="11">
        <v>1</v>
      </c>
      <c r="IW14" s="11">
        <f t="shared" si="0"/>
        <v>2</v>
      </c>
    </row>
    <row r="15" spans="2:257" x14ac:dyDescent="0.25">
      <c r="C15" s="11" t="s">
        <v>1936</v>
      </c>
      <c r="V15" s="11">
        <v>1</v>
      </c>
      <c r="FL15" s="11">
        <v>1</v>
      </c>
      <c r="II15" s="11">
        <v>1</v>
      </c>
      <c r="IJ15" s="11">
        <v>1</v>
      </c>
      <c r="IK15" s="11">
        <v>1</v>
      </c>
      <c r="IL15" s="11">
        <v>1</v>
      </c>
      <c r="IW15" s="11">
        <f t="shared" si="0"/>
        <v>6</v>
      </c>
    </row>
    <row r="16" spans="2:257" x14ac:dyDescent="0.25">
      <c r="C16" s="11" t="s">
        <v>1934</v>
      </c>
      <c r="E16" s="11">
        <v>1</v>
      </c>
      <c r="H16" s="11">
        <v>1</v>
      </c>
      <c r="V16" s="11">
        <v>1</v>
      </c>
      <c r="AN16" s="11">
        <v>1</v>
      </c>
      <c r="AX16" s="11">
        <v>1</v>
      </c>
      <c r="BF16" s="11">
        <v>1</v>
      </c>
      <c r="DH16" s="11">
        <v>1</v>
      </c>
      <c r="DW16" s="11">
        <v>1</v>
      </c>
      <c r="EK16" s="11">
        <v>1</v>
      </c>
      <c r="FJ16" s="11">
        <v>1</v>
      </c>
      <c r="GA16" s="11">
        <v>1</v>
      </c>
      <c r="GJ16" s="11">
        <v>1</v>
      </c>
      <c r="GN16" s="11">
        <v>1</v>
      </c>
      <c r="GU16" s="11">
        <v>1</v>
      </c>
      <c r="GX16" s="11">
        <v>1</v>
      </c>
      <c r="HB16" s="11">
        <v>1</v>
      </c>
      <c r="HO16" s="11">
        <v>1</v>
      </c>
      <c r="HQ16" s="11">
        <v>1</v>
      </c>
      <c r="IV16" s="11">
        <v>1</v>
      </c>
      <c r="IW16" s="11">
        <f t="shared" si="0"/>
        <v>19</v>
      </c>
    </row>
    <row r="17" spans="2:257" x14ac:dyDescent="0.25">
      <c r="B17" s="11" t="s">
        <v>1988</v>
      </c>
      <c r="C17" s="14" t="s">
        <v>1962</v>
      </c>
      <c r="R17" s="11">
        <v>1</v>
      </c>
      <c r="X17" s="11">
        <v>1</v>
      </c>
      <c r="AQ17" s="11">
        <v>1</v>
      </c>
      <c r="AX17" s="11">
        <v>1</v>
      </c>
      <c r="AZ17" s="11">
        <v>1</v>
      </c>
      <c r="BI17" s="11">
        <v>1</v>
      </c>
      <c r="BL17" s="11">
        <v>1</v>
      </c>
      <c r="BV17" s="11">
        <v>1</v>
      </c>
      <c r="BX17" s="11">
        <v>1</v>
      </c>
      <c r="BY17" s="11">
        <v>1</v>
      </c>
      <c r="CH17" s="11">
        <v>1</v>
      </c>
      <c r="CM17" s="11">
        <v>1</v>
      </c>
      <c r="CW17" s="11">
        <v>1</v>
      </c>
      <c r="DJ17" s="11">
        <v>1</v>
      </c>
      <c r="DM17" s="11">
        <v>1</v>
      </c>
      <c r="DN17" s="11">
        <v>1</v>
      </c>
      <c r="DP17" s="11">
        <v>1</v>
      </c>
      <c r="EO17" s="11">
        <v>1</v>
      </c>
      <c r="EZ17" s="11">
        <v>1</v>
      </c>
      <c r="FE17" s="11">
        <v>1</v>
      </c>
      <c r="FL17" s="11">
        <v>1</v>
      </c>
      <c r="FO17" s="11">
        <v>1</v>
      </c>
      <c r="FU17" s="11">
        <v>1</v>
      </c>
      <c r="FW17" s="11">
        <v>1</v>
      </c>
      <c r="GK17" s="11">
        <v>1</v>
      </c>
      <c r="GL17" s="11">
        <v>1</v>
      </c>
      <c r="GZ17" s="11">
        <v>1</v>
      </c>
      <c r="HF17" s="11">
        <v>1</v>
      </c>
      <c r="HK17" s="11">
        <v>1</v>
      </c>
      <c r="HT17" s="11">
        <v>1</v>
      </c>
      <c r="HX17" s="11">
        <v>1</v>
      </c>
      <c r="HY17" s="11">
        <v>1</v>
      </c>
      <c r="IB17" s="11">
        <v>1</v>
      </c>
      <c r="IC17" s="11">
        <v>1</v>
      </c>
      <c r="ID17" s="11">
        <v>1</v>
      </c>
      <c r="IE17" s="11">
        <v>1</v>
      </c>
      <c r="IF17" s="11">
        <v>1</v>
      </c>
      <c r="IG17" s="11">
        <v>1</v>
      </c>
      <c r="IS17" s="11">
        <v>1</v>
      </c>
      <c r="IW17" s="11">
        <f t="shared" si="0"/>
        <v>39</v>
      </c>
    </row>
    <row r="18" spans="2:257" x14ac:dyDescent="0.25">
      <c r="C18" s="14" t="s">
        <v>1947</v>
      </c>
      <c r="I18" s="11">
        <v>1</v>
      </c>
      <c r="J18" s="11">
        <v>1</v>
      </c>
      <c r="N18" s="11">
        <v>1</v>
      </c>
      <c r="AC18" s="11">
        <v>1</v>
      </c>
      <c r="AO18" s="11">
        <v>1</v>
      </c>
      <c r="AU18" s="11">
        <v>1</v>
      </c>
      <c r="BG18" s="11">
        <v>1</v>
      </c>
      <c r="BH18" s="11">
        <v>1</v>
      </c>
      <c r="BN18" s="11">
        <v>1</v>
      </c>
      <c r="BX18" s="11">
        <v>1</v>
      </c>
      <c r="CG18" s="11">
        <v>1</v>
      </c>
      <c r="CM18" s="11">
        <v>1</v>
      </c>
      <c r="CN18" s="11">
        <v>1</v>
      </c>
      <c r="CW18" s="11">
        <v>1</v>
      </c>
      <c r="DB18" s="11">
        <v>1</v>
      </c>
      <c r="DM18" s="11">
        <v>1</v>
      </c>
      <c r="DY18" s="11">
        <v>1</v>
      </c>
      <c r="EF18" s="13">
        <v>1</v>
      </c>
      <c r="EN18" s="11">
        <v>1</v>
      </c>
      <c r="ES18" s="11">
        <v>1</v>
      </c>
      <c r="EU18" s="11">
        <v>1</v>
      </c>
      <c r="FC18" s="11">
        <v>1</v>
      </c>
      <c r="FD18" s="11">
        <v>1</v>
      </c>
      <c r="FG18" s="11">
        <v>1</v>
      </c>
      <c r="FT18" s="11">
        <v>1</v>
      </c>
      <c r="FV18" s="11">
        <v>1</v>
      </c>
      <c r="HS18" s="11">
        <v>1</v>
      </c>
      <c r="HU18" s="11">
        <v>1</v>
      </c>
      <c r="IW18" s="11">
        <f t="shared" si="0"/>
        <v>28</v>
      </c>
    </row>
    <row r="19" spans="2:257" x14ac:dyDescent="0.25">
      <c r="C19" s="11" t="s">
        <v>1944</v>
      </c>
      <c r="G19" s="11">
        <v>1</v>
      </c>
      <c r="K19" s="11">
        <v>1</v>
      </c>
      <c r="AO19" s="11">
        <v>1</v>
      </c>
      <c r="AZ19" s="11">
        <v>1</v>
      </c>
      <c r="BV19" s="11">
        <v>1</v>
      </c>
      <c r="CW19" s="11">
        <v>1</v>
      </c>
      <c r="DK19" s="11">
        <v>1</v>
      </c>
      <c r="DM19" s="11">
        <v>1</v>
      </c>
      <c r="DN19" s="11">
        <v>1</v>
      </c>
      <c r="DP19" s="11">
        <v>1</v>
      </c>
      <c r="GK19" s="11">
        <v>1</v>
      </c>
      <c r="GL19" s="11">
        <v>1</v>
      </c>
      <c r="HK19" s="11">
        <v>1</v>
      </c>
      <c r="HS19" s="11">
        <v>1</v>
      </c>
      <c r="HZ19" s="11">
        <v>1</v>
      </c>
      <c r="IA19" s="11">
        <v>1</v>
      </c>
      <c r="II19" s="11">
        <v>1</v>
      </c>
      <c r="IJ19" s="11">
        <v>1</v>
      </c>
      <c r="IK19" s="11">
        <v>1</v>
      </c>
      <c r="IL19" s="11">
        <v>1</v>
      </c>
      <c r="IV19" s="11">
        <v>1</v>
      </c>
      <c r="IW19" s="11">
        <f t="shared" si="0"/>
        <v>21</v>
      </c>
    </row>
    <row r="20" spans="2:257" x14ac:dyDescent="0.25">
      <c r="C20" s="11" t="s">
        <v>1945</v>
      </c>
      <c r="DO20" s="11">
        <v>1</v>
      </c>
      <c r="IA20" s="11">
        <v>1</v>
      </c>
      <c r="II20" s="11">
        <v>1</v>
      </c>
      <c r="IJ20" s="11">
        <v>1</v>
      </c>
      <c r="IK20" s="11">
        <v>1</v>
      </c>
      <c r="IL20" s="11">
        <v>1</v>
      </c>
      <c r="IV20" s="11">
        <v>1</v>
      </c>
      <c r="IW20" s="11">
        <f t="shared" si="0"/>
        <v>7</v>
      </c>
    </row>
    <row r="21" spans="2:257" x14ac:dyDescent="0.25">
      <c r="C21" s="14" t="s">
        <v>1934</v>
      </c>
      <c r="CV21" s="11">
        <v>1</v>
      </c>
      <c r="CZ21" s="11">
        <v>1</v>
      </c>
      <c r="ES21" s="11">
        <v>1</v>
      </c>
      <c r="EV21" s="11">
        <v>1</v>
      </c>
      <c r="HH21" s="11">
        <v>1</v>
      </c>
      <c r="HS21" s="11">
        <v>1</v>
      </c>
      <c r="II21" s="11">
        <v>1</v>
      </c>
      <c r="IJ21" s="11">
        <v>1</v>
      </c>
      <c r="IK21" s="11">
        <v>1</v>
      </c>
      <c r="IL21" s="11">
        <v>1</v>
      </c>
      <c r="IN21" s="11">
        <v>1</v>
      </c>
      <c r="IP21" s="11">
        <v>1</v>
      </c>
      <c r="IV21" s="11">
        <v>1</v>
      </c>
      <c r="IW21" s="11">
        <f t="shared" si="0"/>
        <v>13</v>
      </c>
    </row>
    <row r="22" spans="2:257" x14ac:dyDescent="0.25">
      <c r="B22" s="14" t="s">
        <v>1182</v>
      </c>
      <c r="C22" s="14" t="s">
        <v>1954</v>
      </c>
      <c r="M22" s="11">
        <v>1</v>
      </c>
      <c r="AK22" s="11">
        <v>1</v>
      </c>
      <c r="AL22" s="11">
        <v>1</v>
      </c>
      <c r="AV22" s="11">
        <v>1</v>
      </c>
      <c r="DF22" s="11">
        <v>1</v>
      </c>
      <c r="DL22" s="11">
        <v>1</v>
      </c>
      <c r="DR22" s="11">
        <v>1</v>
      </c>
      <c r="DV22" s="11">
        <v>1</v>
      </c>
      <c r="DZ22" s="11">
        <v>1</v>
      </c>
      <c r="EA22" s="11">
        <v>1</v>
      </c>
      <c r="EB22" s="11">
        <v>1</v>
      </c>
      <c r="EF22" s="13">
        <v>1</v>
      </c>
      <c r="EL22" s="11">
        <v>1</v>
      </c>
      <c r="FB22" s="11">
        <v>1</v>
      </c>
      <c r="FN22" s="11">
        <v>1</v>
      </c>
      <c r="FS22" s="11">
        <v>1</v>
      </c>
      <c r="FU22" s="11">
        <v>1</v>
      </c>
      <c r="GD22" s="11">
        <v>1</v>
      </c>
      <c r="IW22" s="11">
        <f t="shared" si="0"/>
        <v>18</v>
      </c>
    </row>
    <row r="23" spans="2:257" x14ac:dyDescent="0.25">
      <c r="B23" s="14"/>
      <c r="C23" s="14" t="s">
        <v>1955</v>
      </c>
      <c r="AP23" s="11">
        <v>1</v>
      </c>
      <c r="FU23" s="11">
        <v>1</v>
      </c>
      <c r="IW23" s="11">
        <f t="shared" si="0"/>
        <v>2</v>
      </c>
    </row>
    <row r="24" spans="2:257" x14ac:dyDescent="0.25">
      <c r="C24" s="14" t="s">
        <v>1978</v>
      </c>
      <c r="DX24" s="11">
        <v>1</v>
      </c>
      <c r="EF24" s="13">
        <v>1</v>
      </c>
      <c r="GI24" s="11">
        <v>1</v>
      </c>
      <c r="IW24" s="11">
        <f t="shared" si="0"/>
        <v>3</v>
      </c>
    </row>
    <row r="25" spans="2:257" x14ac:dyDescent="0.25">
      <c r="B25" s="11" t="s">
        <v>1989</v>
      </c>
      <c r="C25" s="14" t="s">
        <v>1982</v>
      </c>
      <c r="N25" s="11">
        <v>1</v>
      </c>
      <c r="T25" s="11">
        <v>1</v>
      </c>
      <c r="X25" s="11">
        <v>1</v>
      </c>
      <c r="AN25" s="11">
        <v>1</v>
      </c>
      <c r="CU25" s="11">
        <v>1</v>
      </c>
      <c r="DB25" s="11">
        <v>1</v>
      </c>
      <c r="DE25" s="11">
        <v>1</v>
      </c>
      <c r="EX25" s="11">
        <v>1</v>
      </c>
      <c r="GW25" s="11">
        <v>1</v>
      </c>
      <c r="GX25" s="11">
        <v>1</v>
      </c>
      <c r="HL25" s="11">
        <v>1</v>
      </c>
      <c r="HS25" s="11">
        <v>1</v>
      </c>
      <c r="IW25" s="11">
        <f t="shared" si="0"/>
        <v>12</v>
      </c>
    </row>
    <row r="26" spans="2:257" x14ac:dyDescent="0.25">
      <c r="C26" s="14" t="s">
        <v>1948</v>
      </c>
      <c r="I26" s="11">
        <v>1</v>
      </c>
      <c r="BE26" s="11">
        <v>1</v>
      </c>
      <c r="CQ26" s="11">
        <v>1</v>
      </c>
      <c r="IW26" s="11">
        <f t="shared" si="0"/>
        <v>3</v>
      </c>
    </row>
    <row r="27" spans="2:257" x14ac:dyDescent="0.25">
      <c r="C27" s="14" t="s">
        <v>1957</v>
      </c>
      <c r="BD27" s="11">
        <v>1</v>
      </c>
      <c r="CK27" s="11">
        <v>1</v>
      </c>
      <c r="IW27" s="11">
        <f t="shared" si="0"/>
        <v>2</v>
      </c>
    </row>
    <row r="28" spans="2:257" x14ac:dyDescent="0.25">
      <c r="B28" s="14" t="s">
        <v>1990</v>
      </c>
      <c r="C28" s="14" t="s">
        <v>1966</v>
      </c>
      <c r="I28" s="11">
        <v>1</v>
      </c>
      <c r="S28" s="11">
        <v>1</v>
      </c>
      <c r="X28" s="11">
        <v>1</v>
      </c>
      <c r="AN28" s="11">
        <v>1</v>
      </c>
      <c r="AY28" s="11">
        <v>1</v>
      </c>
      <c r="BC28" s="11">
        <v>1</v>
      </c>
      <c r="BG28" s="11">
        <v>1</v>
      </c>
      <c r="BQ28" s="11">
        <v>1</v>
      </c>
      <c r="BR28" s="11">
        <v>1</v>
      </c>
      <c r="CL28" s="11">
        <v>1</v>
      </c>
      <c r="CT28" s="11">
        <v>1</v>
      </c>
      <c r="DI28" s="11">
        <v>1</v>
      </c>
      <c r="DL28" s="11">
        <v>1</v>
      </c>
      <c r="DP28" s="11">
        <v>1</v>
      </c>
      <c r="DU28" s="11">
        <v>1</v>
      </c>
      <c r="EB28" s="11">
        <v>1</v>
      </c>
      <c r="EC28" s="11">
        <v>1</v>
      </c>
      <c r="ED28" s="11">
        <v>1</v>
      </c>
      <c r="EK28" s="11">
        <v>1</v>
      </c>
      <c r="FV28" s="11">
        <v>1</v>
      </c>
      <c r="FZ28" s="11">
        <v>1</v>
      </c>
      <c r="GE28" s="11">
        <v>1</v>
      </c>
      <c r="GF28" s="11">
        <v>1</v>
      </c>
      <c r="GM28" s="11">
        <v>1</v>
      </c>
      <c r="HD28" s="11">
        <v>1</v>
      </c>
      <c r="HE28" s="11">
        <v>1</v>
      </c>
      <c r="HP28" s="11">
        <v>1</v>
      </c>
      <c r="IW28" s="11">
        <f t="shared" si="0"/>
        <v>27</v>
      </c>
    </row>
    <row r="29" spans="2:257" x14ac:dyDescent="0.25">
      <c r="C29" s="14" t="s">
        <v>1963</v>
      </c>
      <c r="I29" s="11">
        <v>1</v>
      </c>
      <c r="X29" s="11">
        <v>1</v>
      </c>
      <c r="AN29" s="11">
        <v>1</v>
      </c>
      <c r="CG29" s="11">
        <v>1</v>
      </c>
      <c r="CO29" s="11">
        <v>1</v>
      </c>
      <c r="DP29" s="11">
        <v>1</v>
      </c>
      <c r="DW29" s="11">
        <v>1</v>
      </c>
      <c r="EB29" s="11">
        <v>1</v>
      </c>
      <c r="ED29" s="11">
        <v>1</v>
      </c>
      <c r="EK29" s="11">
        <v>1</v>
      </c>
      <c r="FA29" s="11">
        <v>1</v>
      </c>
      <c r="FJ29" s="11">
        <v>1</v>
      </c>
      <c r="FM29" s="11">
        <v>1</v>
      </c>
      <c r="IV29" s="11">
        <v>1</v>
      </c>
      <c r="IW29" s="11">
        <f t="shared" si="0"/>
        <v>14</v>
      </c>
    </row>
    <row r="30" spans="2:257" x14ac:dyDescent="0.25">
      <c r="C30" s="14" t="s">
        <v>1961</v>
      </c>
      <c r="AN30" s="11">
        <v>1</v>
      </c>
      <c r="BP30" s="11">
        <v>1</v>
      </c>
      <c r="CL30" s="11">
        <v>1</v>
      </c>
      <c r="DA30" s="11">
        <v>1</v>
      </c>
      <c r="EG30" s="11">
        <v>1</v>
      </c>
      <c r="EZ30" s="11">
        <v>1</v>
      </c>
      <c r="FJ30" s="11">
        <v>1</v>
      </c>
      <c r="FK30" s="11">
        <v>1</v>
      </c>
      <c r="GH30" s="11">
        <v>1</v>
      </c>
      <c r="GV30" s="11">
        <v>1</v>
      </c>
      <c r="IW30" s="11">
        <f t="shared" si="0"/>
        <v>10</v>
      </c>
    </row>
    <row r="31" spans="2:257" x14ac:dyDescent="0.25">
      <c r="C31" s="14" t="s">
        <v>1967</v>
      </c>
      <c r="M31" s="11">
        <v>1</v>
      </c>
      <c r="AN31" s="11">
        <v>1</v>
      </c>
      <c r="AY31" s="11">
        <v>1</v>
      </c>
      <c r="GI31" s="11">
        <v>1</v>
      </c>
      <c r="GO31" s="11">
        <v>1</v>
      </c>
      <c r="HD31" s="11">
        <v>1</v>
      </c>
      <c r="IV31" s="11">
        <v>1</v>
      </c>
      <c r="IW31" s="11">
        <f t="shared" si="0"/>
        <v>7</v>
      </c>
    </row>
    <row r="32" spans="2:257" x14ac:dyDescent="0.25">
      <c r="C32" s="14" t="s">
        <v>1959</v>
      </c>
      <c r="BG32" s="11">
        <v>1</v>
      </c>
      <c r="BP32" s="11">
        <v>1</v>
      </c>
      <c r="FU32" s="11">
        <v>1</v>
      </c>
      <c r="HE32" s="11">
        <v>1</v>
      </c>
      <c r="IW32" s="11">
        <f t="shared" si="0"/>
        <v>4</v>
      </c>
    </row>
    <row r="33" spans="2:257" x14ac:dyDescent="0.25">
      <c r="C33" s="14" t="s">
        <v>1960</v>
      </c>
      <c r="CB33" s="11">
        <v>1</v>
      </c>
      <c r="IW33" s="11">
        <f t="shared" si="0"/>
        <v>1</v>
      </c>
    </row>
    <row r="34" spans="2:257" x14ac:dyDescent="0.25">
      <c r="C34" s="14" t="s">
        <v>1964</v>
      </c>
      <c r="EZ34" s="11">
        <v>1</v>
      </c>
      <c r="IW34" s="11">
        <f t="shared" si="0"/>
        <v>1</v>
      </c>
    </row>
    <row r="35" spans="2:257" x14ac:dyDescent="0.25">
      <c r="B35" s="14" t="s">
        <v>1991</v>
      </c>
      <c r="C35" s="14" t="s">
        <v>1965</v>
      </c>
      <c r="N35" s="11">
        <v>1</v>
      </c>
      <c r="P35" s="11">
        <v>1</v>
      </c>
      <c r="S35" s="11">
        <v>1</v>
      </c>
      <c r="AX35" s="11">
        <v>1</v>
      </c>
      <c r="BX35" s="11">
        <v>1</v>
      </c>
      <c r="BY35" s="11">
        <v>1</v>
      </c>
      <c r="CD35" s="11">
        <v>1</v>
      </c>
      <c r="CG35" s="11">
        <v>1</v>
      </c>
      <c r="CO35" s="11">
        <v>1</v>
      </c>
      <c r="DA35" s="11">
        <v>1</v>
      </c>
      <c r="DE35" s="11">
        <v>1</v>
      </c>
      <c r="DW35" s="11">
        <v>1</v>
      </c>
      <c r="EC35" s="11">
        <v>1</v>
      </c>
      <c r="EJ35" s="11">
        <v>1</v>
      </c>
      <c r="EO35" s="11">
        <v>1</v>
      </c>
      <c r="EV35" s="11">
        <v>1</v>
      </c>
      <c r="EY35" s="11">
        <v>1</v>
      </c>
      <c r="EZ35" s="11">
        <v>1</v>
      </c>
      <c r="FA35" s="11">
        <v>1</v>
      </c>
      <c r="FD35" s="11">
        <v>1</v>
      </c>
      <c r="FE35" s="11">
        <v>1</v>
      </c>
      <c r="FO35" s="11">
        <v>1</v>
      </c>
      <c r="FR35" s="11">
        <v>1</v>
      </c>
      <c r="GA35" s="11">
        <v>1</v>
      </c>
      <c r="GI35" s="11">
        <v>1</v>
      </c>
      <c r="GQ35" s="11">
        <v>1</v>
      </c>
      <c r="GZ35" s="11">
        <v>1</v>
      </c>
      <c r="HC35" s="11">
        <v>1</v>
      </c>
      <c r="HF35" s="11">
        <v>1</v>
      </c>
      <c r="HJ35" s="11">
        <v>1</v>
      </c>
      <c r="HP35" s="11">
        <v>1</v>
      </c>
      <c r="HX35" s="11">
        <v>1</v>
      </c>
      <c r="HY35" s="11">
        <v>1</v>
      </c>
      <c r="IC35" s="11">
        <v>1</v>
      </c>
      <c r="ID35" s="11">
        <v>1</v>
      </c>
      <c r="IE35" s="11">
        <v>1</v>
      </c>
      <c r="IG35" s="11">
        <v>1</v>
      </c>
      <c r="IP35" s="11">
        <v>1</v>
      </c>
      <c r="IW35" s="11">
        <f t="shared" si="0"/>
        <v>38</v>
      </c>
    </row>
    <row r="36" spans="2:257" x14ac:dyDescent="0.25">
      <c r="C36" s="14" t="s">
        <v>1951</v>
      </c>
      <c r="N36" s="11">
        <v>1</v>
      </c>
      <c r="AS36" s="11">
        <v>1</v>
      </c>
      <c r="BK36" s="11">
        <v>1</v>
      </c>
      <c r="BM36" s="11">
        <v>1</v>
      </c>
      <c r="DA36" s="11">
        <v>1</v>
      </c>
      <c r="HX36" s="11">
        <v>1</v>
      </c>
      <c r="HY36" s="11">
        <v>1</v>
      </c>
      <c r="IC36" s="11">
        <v>1</v>
      </c>
      <c r="ID36" s="11">
        <v>1</v>
      </c>
      <c r="IE36" s="11">
        <v>1</v>
      </c>
      <c r="IG36" s="11">
        <v>1</v>
      </c>
      <c r="IW36" s="11">
        <f t="shared" si="0"/>
        <v>11</v>
      </c>
    </row>
    <row r="37" spans="2:257" x14ac:dyDescent="0.25">
      <c r="C37" s="14" t="s">
        <v>1956</v>
      </c>
      <c r="AN37" s="11">
        <v>1</v>
      </c>
      <c r="AX37" s="11">
        <v>1</v>
      </c>
      <c r="CO37" s="11">
        <v>1</v>
      </c>
      <c r="FR37" s="11">
        <v>1</v>
      </c>
      <c r="GC37" s="11">
        <v>1</v>
      </c>
      <c r="HF37" s="11">
        <v>1</v>
      </c>
      <c r="IU37" s="11">
        <v>1</v>
      </c>
      <c r="IW37" s="11">
        <f t="shared" si="0"/>
        <v>7</v>
      </c>
    </row>
    <row r="38" spans="2:257" x14ac:dyDescent="0.25">
      <c r="C38" s="14" t="s">
        <v>1958</v>
      </c>
      <c r="BD38" s="11">
        <v>1</v>
      </c>
      <c r="EZ38" s="11">
        <v>1</v>
      </c>
      <c r="IC38" s="11">
        <v>1</v>
      </c>
      <c r="ID38" s="11">
        <v>1</v>
      </c>
      <c r="IE38" s="11">
        <v>1</v>
      </c>
      <c r="IG38" s="11">
        <v>1</v>
      </c>
      <c r="IR38" s="11">
        <v>1</v>
      </c>
      <c r="IW38" s="11">
        <f t="shared" ref="IW38:IW55" si="1">SUM(E38:IV38)</f>
        <v>7</v>
      </c>
    </row>
    <row r="39" spans="2:257" x14ac:dyDescent="0.25">
      <c r="C39" s="14" t="s">
        <v>1969</v>
      </c>
      <c r="BH39" s="11">
        <v>1</v>
      </c>
      <c r="FU39" s="11">
        <v>1</v>
      </c>
      <c r="IR39" s="11">
        <v>1</v>
      </c>
      <c r="IU39" s="11">
        <v>1</v>
      </c>
      <c r="IV39" s="11">
        <v>1</v>
      </c>
      <c r="IW39" s="11">
        <f t="shared" si="1"/>
        <v>5</v>
      </c>
    </row>
    <row r="40" spans="2:257" x14ac:dyDescent="0.25">
      <c r="C40" s="14" t="s">
        <v>1952</v>
      </c>
      <c r="X40" s="11">
        <v>1</v>
      </c>
      <c r="AQ40" s="11">
        <v>1</v>
      </c>
      <c r="AW40" s="11">
        <v>1</v>
      </c>
      <c r="IW40" s="11">
        <f t="shared" si="1"/>
        <v>3</v>
      </c>
    </row>
    <row r="41" spans="2:257" x14ac:dyDescent="0.25">
      <c r="B41" s="14" t="s">
        <v>1986</v>
      </c>
      <c r="C41" s="14" t="s">
        <v>1949</v>
      </c>
      <c r="J41" s="11">
        <v>1</v>
      </c>
      <c r="V41" s="11">
        <v>1</v>
      </c>
      <c r="AA41" s="11">
        <v>1</v>
      </c>
      <c r="BA41" s="11">
        <v>1</v>
      </c>
      <c r="BZ41" s="11">
        <v>1</v>
      </c>
      <c r="CB41" s="11">
        <v>1</v>
      </c>
      <c r="DP41" s="11">
        <v>1</v>
      </c>
      <c r="EO41" s="11">
        <v>1</v>
      </c>
      <c r="HK41" s="11">
        <v>1</v>
      </c>
      <c r="HP41" s="11">
        <v>1</v>
      </c>
      <c r="IW41" s="11">
        <f t="shared" si="1"/>
        <v>10</v>
      </c>
    </row>
    <row r="42" spans="2:257" x14ac:dyDescent="0.25">
      <c r="C42" s="14" t="s">
        <v>1953</v>
      </c>
      <c r="AF42" s="11">
        <v>1</v>
      </c>
      <c r="EX42" s="11">
        <v>1</v>
      </c>
      <c r="GV42" s="11">
        <v>1</v>
      </c>
      <c r="HJ42" s="11">
        <v>1</v>
      </c>
      <c r="HW42" s="11">
        <v>1</v>
      </c>
      <c r="HX42" s="11">
        <v>1</v>
      </c>
      <c r="HY42" s="11">
        <v>1</v>
      </c>
      <c r="IW42" s="11">
        <f t="shared" si="1"/>
        <v>7</v>
      </c>
    </row>
    <row r="43" spans="2:257" x14ac:dyDescent="0.25">
      <c r="B43" s="14"/>
      <c r="C43" s="14" t="s">
        <v>1968</v>
      </c>
      <c r="AN43" s="11">
        <v>1</v>
      </c>
      <c r="AU43" s="11">
        <v>1</v>
      </c>
      <c r="FQ43" s="11">
        <v>1</v>
      </c>
      <c r="HS43" s="11">
        <v>1</v>
      </c>
      <c r="IW43" s="11">
        <f t="shared" si="1"/>
        <v>4</v>
      </c>
    </row>
    <row r="44" spans="2:257" x14ac:dyDescent="0.25">
      <c r="B44" s="14"/>
      <c r="C44" s="14" t="s">
        <v>1950</v>
      </c>
      <c r="X44" s="11">
        <v>1</v>
      </c>
      <c r="IW44" s="11">
        <f t="shared" si="1"/>
        <v>1</v>
      </c>
    </row>
    <row r="45" spans="2:257" x14ac:dyDescent="0.25">
      <c r="B45" s="14" t="s">
        <v>1985</v>
      </c>
      <c r="C45" s="14" t="s">
        <v>1979</v>
      </c>
      <c r="ET45" s="11">
        <v>1</v>
      </c>
      <c r="EX45" s="11">
        <v>1</v>
      </c>
      <c r="FW45" s="11">
        <v>1</v>
      </c>
      <c r="GX45" s="11">
        <v>1</v>
      </c>
      <c r="IW45" s="11">
        <f t="shared" si="1"/>
        <v>4</v>
      </c>
    </row>
    <row r="46" spans="2:257" x14ac:dyDescent="0.25">
      <c r="C46" s="14" t="s">
        <v>1980</v>
      </c>
      <c r="AZ46" s="11">
        <v>1</v>
      </c>
      <c r="CB46" s="11">
        <v>1</v>
      </c>
      <c r="CK46" s="11">
        <v>1</v>
      </c>
      <c r="EX46" s="11">
        <v>1</v>
      </c>
      <c r="GZ46" s="11">
        <v>1</v>
      </c>
      <c r="IW46" s="11">
        <f t="shared" si="1"/>
        <v>5</v>
      </c>
    </row>
    <row r="47" spans="2:257" x14ac:dyDescent="0.25">
      <c r="C47" s="14" t="s">
        <v>1973</v>
      </c>
      <c r="IW47" s="11">
        <f t="shared" si="1"/>
        <v>0</v>
      </c>
    </row>
    <row r="48" spans="2:257" x14ac:dyDescent="0.25">
      <c r="C48" s="14" t="s">
        <v>1971</v>
      </c>
      <c r="IW48" s="11">
        <f t="shared" si="1"/>
        <v>0</v>
      </c>
    </row>
    <row r="49" spans="2:257" x14ac:dyDescent="0.25">
      <c r="C49" s="14" t="s">
        <v>1981</v>
      </c>
      <c r="HG49" s="11">
        <v>1</v>
      </c>
      <c r="IW49" s="11">
        <f t="shared" si="1"/>
        <v>1</v>
      </c>
    </row>
    <row r="50" spans="2:257" x14ac:dyDescent="0.25">
      <c r="C50" s="14" t="s">
        <v>1975</v>
      </c>
      <c r="AO50" s="11">
        <v>1</v>
      </c>
      <c r="BE50" s="11">
        <v>1</v>
      </c>
      <c r="CB50" s="11">
        <v>1</v>
      </c>
      <c r="IW50" s="11">
        <f t="shared" si="1"/>
        <v>3</v>
      </c>
    </row>
    <row r="51" spans="2:257" x14ac:dyDescent="0.25">
      <c r="C51" s="14" t="s">
        <v>1972</v>
      </c>
      <c r="IW51" s="11">
        <f t="shared" si="1"/>
        <v>0</v>
      </c>
    </row>
    <row r="52" spans="2:257" x14ac:dyDescent="0.25">
      <c r="C52" s="14" t="s">
        <v>1976</v>
      </c>
      <c r="IW52" s="11">
        <f t="shared" si="1"/>
        <v>0</v>
      </c>
    </row>
    <row r="53" spans="2:257" x14ac:dyDescent="0.25">
      <c r="C53" s="14" t="s">
        <v>1974</v>
      </c>
      <c r="IW53" s="11">
        <f t="shared" si="1"/>
        <v>0</v>
      </c>
    </row>
    <row r="54" spans="2:257" x14ac:dyDescent="0.25">
      <c r="C54" s="14" t="s">
        <v>1977</v>
      </c>
      <c r="CI54" s="11">
        <v>1</v>
      </c>
      <c r="IW54" s="11">
        <f t="shared" si="1"/>
        <v>1</v>
      </c>
    </row>
    <row r="55" spans="2:257" x14ac:dyDescent="0.25">
      <c r="B55" s="14" t="s">
        <v>1984</v>
      </c>
      <c r="G55" s="11">
        <v>1</v>
      </c>
      <c r="V55" s="11">
        <v>1</v>
      </c>
      <c r="X55" s="11">
        <v>1</v>
      </c>
      <c r="AN55" s="11">
        <v>1</v>
      </c>
      <c r="AO55" s="11">
        <v>1</v>
      </c>
      <c r="AY55" s="11">
        <v>1</v>
      </c>
      <c r="AZ55" s="11">
        <v>1</v>
      </c>
      <c r="BA55" s="11">
        <v>1</v>
      </c>
      <c r="BE55" s="11">
        <v>1</v>
      </c>
      <c r="BF55" s="11">
        <v>1</v>
      </c>
      <c r="BH55" s="11">
        <v>1</v>
      </c>
      <c r="BW55" s="11">
        <v>1</v>
      </c>
      <c r="CB55" s="11">
        <v>1</v>
      </c>
      <c r="CD55" s="11">
        <v>1</v>
      </c>
      <c r="CI55" s="11">
        <v>1</v>
      </c>
      <c r="CK55" s="11">
        <v>1</v>
      </c>
      <c r="CN55" s="11">
        <v>1</v>
      </c>
      <c r="CO55" s="11">
        <v>1</v>
      </c>
      <c r="CV55" s="11">
        <v>1</v>
      </c>
      <c r="DA55" s="11">
        <v>1</v>
      </c>
      <c r="DB55" s="11">
        <v>1</v>
      </c>
      <c r="DE55" s="11">
        <v>1</v>
      </c>
      <c r="DG55" s="11">
        <v>1</v>
      </c>
      <c r="DP55" s="11">
        <v>1</v>
      </c>
      <c r="DQ55" s="11">
        <v>1</v>
      </c>
      <c r="DU55" s="11">
        <v>1</v>
      </c>
      <c r="DW55" s="11">
        <v>1</v>
      </c>
      <c r="EI55" s="11">
        <v>1</v>
      </c>
      <c r="FC55" s="11">
        <v>1</v>
      </c>
      <c r="FI55" s="11">
        <v>1</v>
      </c>
      <c r="FJ55" s="11">
        <v>1</v>
      </c>
      <c r="FL55" s="11">
        <v>1</v>
      </c>
      <c r="FO55" s="11">
        <v>1</v>
      </c>
      <c r="FT55" s="11">
        <v>1</v>
      </c>
      <c r="GB55" s="11">
        <v>1</v>
      </c>
      <c r="GG55" s="11">
        <v>1</v>
      </c>
      <c r="GX55" s="11">
        <v>1</v>
      </c>
      <c r="GZ55" s="11">
        <v>1</v>
      </c>
      <c r="HD55" s="11">
        <v>1</v>
      </c>
      <c r="HG55" s="11">
        <v>1</v>
      </c>
      <c r="HO55" s="11">
        <v>1</v>
      </c>
      <c r="HU55" s="11">
        <v>1</v>
      </c>
      <c r="HV55" s="11">
        <v>1</v>
      </c>
      <c r="HW55" s="11">
        <v>1</v>
      </c>
      <c r="HX55" s="11">
        <v>1</v>
      </c>
      <c r="HY55" s="11">
        <v>1</v>
      </c>
      <c r="IA55" s="11">
        <v>1</v>
      </c>
      <c r="IB55" s="11">
        <v>1</v>
      </c>
      <c r="IC55" s="11">
        <v>1</v>
      </c>
      <c r="ID55" s="11">
        <v>1</v>
      </c>
      <c r="IE55" s="11">
        <v>1</v>
      </c>
      <c r="IF55" s="11">
        <v>1</v>
      </c>
      <c r="IG55" s="11">
        <v>1</v>
      </c>
      <c r="II55" s="11">
        <v>1</v>
      </c>
      <c r="IJ55" s="11">
        <v>1</v>
      </c>
      <c r="IK55" s="11">
        <v>1</v>
      </c>
      <c r="IL55" s="11">
        <v>1</v>
      </c>
      <c r="IM55" s="11">
        <v>1</v>
      </c>
      <c r="IP55" s="11">
        <v>1</v>
      </c>
      <c r="IU55" s="11">
        <v>1</v>
      </c>
      <c r="IV55" s="11">
        <v>1</v>
      </c>
      <c r="IW55" s="11">
        <f t="shared" si="1"/>
        <v>61</v>
      </c>
    </row>
  </sheetData>
  <sortState xmlns:xlrd2="http://schemas.microsoft.com/office/spreadsheetml/2017/richdata2" ref="IW5:IX18">
    <sortCondition descending="1" ref="IW5"/>
  </sortState>
  <conditionalFormatting sqref="AT3">
    <cfRule type="colorScale" priority="18">
      <colorScale>
        <cfvo type="min"/>
        <cfvo type="max"/>
        <color rgb="FFFCFCFF"/>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W55"/>
  <sheetViews>
    <sheetView topLeftCell="A31" zoomScale="85" zoomScaleNormal="85" workbookViewId="0">
      <selection activeCell="O5" sqref="O5"/>
    </sheetView>
  </sheetViews>
  <sheetFormatPr defaultColWidth="9" defaultRowHeight="15.75" x14ac:dyDescent="0.25"/>
  <cols>
    <col min="1" max="1" width="15.75" style="11" customWidth="1"/>
    <col min="2" max="2" width="20.625" style="11" customWidth="1"/>
    <col min="3" max="3" width="47.125" style="11" customWidth="1"/>
    <col min="4" max="4" width="100.625" style="11" bestFit="1" customWidth="1"/>
    <col min="5" max="5" width="23.25" style="11" bestFit="1" customWidth="1"/>
    <col min="6" max="6" width="1.875" style="11" bestFit="1" customWidth="1"/>
    <col min="7" max="7" width="31.25" style="11" bestFit="1" customWidth="1"/>
    <col min="8" max="8" width="105.375" style="11" bestFit="1" customWidth="1"/>
    <col min="9" max="9" width="50.375" style="11" bestFit="1" customWidth="1"/>
    <col min="10" max="10" width="179.375" style="11" bestFit="1" customWidth="1"/>
    <col min="11" max="12" width="255.625" style="11" bestFit="1" customWidth="1"/>
    <col min="13" max="13" width="102.75" style="11" bestFit="1" customWidth="1"/>
    <col min="14" max="15" width="2.875" style="11" bestFit="1" customWidth="1"/>
    <col min="16" max="16" width="83.125" style="11" bestFit="1" customWidth="1"/>
    <col min="17" max="17" width="149.625" style="11" bestFit="1" customWidth="1"/>
    <col min="18" max="18" width="2.875" style="11" bestFit="1" customWidth="1"/>
    <col min="19" max="19" width="38.25" style="11" bestFit="1" customWidth="1"/>
    <col min="20" max="20" width="2.875" style="11" bestFit="1" customWidth="1"/>
    <col min="21" max="21" width="255.625" style="11" bestFit="1" customWidth="1"/>
    <col min="22" max="22" width="59.375" style="11" bestFit="1" customWidth="1"/>
    <col min="23" max="23" width="16.875" style="11" bestFit="1" customWidth="1"/>
    <col min="24" max="24" width="108.875" style="11" bestFit="1" customWidth="1"/>
    <col min="25" max="27" width="2.875" style="11" bestFit="1" customWidth="1"/>
    <col min="28" max="28" width="111.375" style="11" bestFit="1" customWidth="1"/>
    <col min="29" max="29" width="2.875" style="11" bestFit="1" customWidth="1"/>
    <col min="30" max="30" width="255.625" style="11" bestFit="1" customWidth="1"/>
    <col min="31" max="31" width="140.5" style="11" bestFit="1" customWidth="1"/>
    <col min="32" max="32" width="107.375" style="11" bestFit="1" customWidth="1"/>
    <col min="33" max="35" width="2.875" style="11" bestFit="1" customWidth="1"/>
    <col min="36" max="36" width="176.125" style="11" bestFit="1" customWidth="1"/>
    <col min="37" max="39" width="2.875" style="11" bestFit="1" customWidth="1"/>
    <col min="40" max="40" width="9.375" style="11" bestFit="1" customWidth="1"/>
    <col min="41" max="41" width="255.625" style="11" bestFit="1" customWidth="1"/>
    <col min="42" max="43" width="2.875" style="11" bestFit="1" customWidth="1"/>
    <col min="44" max="44" width="52.125" style="11" bestFit="1" customWidth="1"/>
    <col min="45" max="45" width="74.875" style="11" bestFit="1" customWidth="1"/>
    <col min="46" max="46" width="60.75" style="11" bestFit="1" customWidth="1"/>
    <col min="47" max="47" width="2.875" style="11" bestFit="1" customWidth="1"/>
    <col min="48" max="48" width="146.25" style="11" bestFit="1" customWidth="1"/>
    <col min="49" max="49" width="83.375" style="11" bestFit="1" customWidth="1"/>
    <col min="50" max="50" width="255.625" style="11" bestFit="1" customWidth="1"/>
    <col min="51" max="51" width="2.875" style="11" bestFit="1" customWidth="1"/>
    <col min="52" max="53" width="255.625" style="11" bestFit="1" customWidth="1"/>
    <col min="54" max="54" width="121.125" style="11" bestFit="1" customWidth="1"/>
    <col min="55" max="55" width="134.375" style="11" bestFit="1" customWidth="1"/>
    <col min="56" max="56" width="61.75" style="11" bestFit="1" customWidth="1"/>
    <col min="57" max="57" width="2.875" style="11" bestFit="1" customWidth="1"/>
    <col min="58" max="58" width="146.125" style="11" bestFit="1" customWidth="1"/>
    <col min="59" max="59" width="2.875" style="11" bestFit="1" customWidth="1"/>
    <col min="60" max="60" width="43.5" style="11" bestFit="1" customWidth="1"/>
    <col min="61" max="61" width="144" style="11" bestFit="1" customWidth="1"/>
    <col min="62" max="63" width="2.875" style="11" bestFit="1" customWidth="1"/>
    <col min="64" max="64" width="105.75" style="11" bestFit="1" customWidth="1"/>
    <col min="65" max="65" width="106.625" style="11" bestFit="1" customWidth="1"/>
    <col min="66" max="66" width="2.875" style="11" bestFit="1" customWidth="1"/>
    <col min="67" max="67" width="102.875" style="11" bestFit="1" customWidth="1"/>
    <col min="68" max="69" width="2.875" style="11" bestFit="1" customWidth="1"/>
    <col min="70" max="70" width="255.625" style="11" bestFit="1" customWidth="1"/>
    <col min="71" max="72" width="2.875" style="11" bestFit="1" customWidth="1"/>
    <col min="73" max="73" width="14.875" style="11" bestFit="1" customWidth="1"/>
    <col min="74" max="74" width="100" style="11" bestFit="1" customWidth="1"/>
    <col min="75" max="75" width="51" style="11" bestFit="1" customWidth="1"/>
    <col min="76" max="76" width="2.875" style="11" bestFit="1" customWidth="1"/>
    <col min="77" max="77" width="88.5" style="11" bestFit="1" customWidth="1"/>
    <col min="78" max="78" width="255.625" style="11" bestFit="1" customWidth="1"/>
    <col min="79" max="79" width="98.75" style="11" bestFit="1" customWidth="1"/>
    <col min="80" max="80" width="255.625" style="11" bestFit="1" customWidth="1"/>
    <col min="81" max="81" width="81.625" style="11" bestFit="1" customWidth="1"/>
    <col min="82" max="84" width="2.875" style="11" bestFit="1" customWidth="1"/>
    <col min="85" max="85" width="161.75" style="11" bestFit="1" customWidth="1"/>
    <col min="86" max="86" width="2.875" style="11" bestFit="1" customWidth="1"/>
    <col min="87" max="87" width="42.375" style="11" bestFit="1" customWidth="1"/>
    <col min="88" max="88" width="60.125" style="11" bestFit="1" customWidth="1"/>
    <col min="89" max="89" width="239.875" style="11" bestFit="1" customWidth="1"/>
    <col min="90" max="90" width="2.875" style="11" bestFit="1" customWidth="1"/>
    <col min="91" max="91" width="255.625" style="11" bestFit="1" customWidth="1"/>
    <col min="92" max="92" width="2.875" style="11" bestFit="1" customWidth="1"/>
    <col min="93" max="93" width="92.875" style="11" bestFit="1" customWidth="1"/>
    <col min="94" max="94" width="106.125" style="11" bestFit="1" customWidth="1"/>
    <col min="95" max="95" width="142.25" style="11" bestFit="1" customWidth="1"/>
    <col min="96" max="97" width="2.875" style="11" bestFit="1" customWidth="1"/>
    <col min="98" max="98" width="47.5" style="11" bestFit="1" customWidth="1"/>
    <col min="99" max="99" width="2.875" style="11" bestFit="1" customWidth="1"/>
    <col min="100" max="100" width="107.875" style="11" bestFit="1" customWidth="1"/>
    <col min="101" max="101" width="138.375" style="11" bestFit="1" customWidth="1"/>
    <col min="102" max="103" width="2.875" style="11" bestFit="1" customWidth="1"/>
    <col min="104" max="104" width="45.5" style="11" bestFit="1" customWidth="1"/>
    <col min="105" max="105" width="141.125" style="11" bestFit="1" customWidth="1"/>
    <col min="106" max="106" width="3.875" style="11" bestFit="1" customWidth="1"/>
    <col min="107" max="107" width="4.5" style="11" bestFit="1" customWidth="1"/>
    <col min="108" max="108" width="3.875" style="11" bestFit="1" customWidth="1"/>
    <col min="109" max="109" width="198.375" style="11" bestFit="1" customWidth="1"/>
    <col min="110" max="110" width="17.125" style="11" bestFit="1" customWidth="1"/>
    <col min="111" max="111" width="165.25" style="11" bestFit="1" customWidth="1"/>
    <col min="112" max="113" width="3.875" style="11" bestFit="1" customWidth="1"/>
    <col min="114" max="114" width="23.375" style="11" bestFit="1" customWidth="1"/>
    <col min="115" max="115" width="3.875" style="11" bestFit="1" customWidth="1"/>
    <col min="116" max="116" width="188.75" style="11" bestFit="1" customWidth="1"/>
    <col min="117" max="117" width="255.625" style="11" bestFit="1" customWidth="1"/>
    <col min="118" max="118" width="3.875" style="11" bestFit="1" customWidth="1"/>
    <col min="119" max="119" width="57.375" style="11" bestFit="1" customWidth="1"/>
    <col min="120" max="120" width="49.125" style="11" bestFit="1" customWidth="1"/>
    <col min="121" max="121" width="155.375" style="11" bestFit="1" customWidth="1"/>
    <col min="122" max="122" width="201.125" style="11" bestFit="1" customWidth="1"/>
    <col min="123" max="126" width="3.875" style="11" bestFit="1" customWidth="1"/>
    <col min="127" max="127" width="205.625" style="11" bestFit="1" customWidth="1"/>
    <col min="128" max="128" width="3.875" style="11" bestFit="1" customWidth="1"/>
    <col min="129" max="129" width="255.625" style="11" bestFit="1" customWidth="1"/>
    <col min="130" max="130" width="3.875" style="11" bestFit="1" customWidth="1"/>
    <col min="131" max="131" width="33.875" style="11" bestFit="1" customWidth="1"/>
    <col min="132" max="132" width="169" style="11" bestFit="1" customWidth="1"/>
    <col min="133" max="133" width="28.875" style="11" bestFit="1" customWidth="1"/>
    <col min="134" max="134" width="87.5" style="11" bestFit="1" customWidth="1"/>
    <col min="135" max="135" width="18.5" style="11" bestFit="1" customWidth="1"/>
    <col min="136" max="136" width="172.875" style="13" bestFit="1" customWidth="1"/>
    <col min="137" max="137" width="255.625" style="11" bestFit="1" customWidth="1"/>
    <col min="138" max="138" width="52.75" style="11" bestFit="1" customWidth="1"/>
    <col min="139" max="141" width="3.875" style="11" bestFit="1" customWidth="1"/>
    <col min="142" max="142" width="25.625" style="11" bestFit="1" customWidth="1"/>
    <col min="143" max="146" width="3.875" style="11" bestFit="1" customWidth="1"/>
    <col min="147" max="147" width="196.375" style="11" bestFit="1" customWidth="1"/>
    <col min="148" max="148" width="3.875" style="11" bestFit="1" customWidth="1"/>
    <col min="149" max="150" width="255.625" style="11" bestFit="1" customWidth="1"/>
    <col min="151" max="151" width="3.875" style="11" bestFit="1" customWidth="1"/>
    <col min="152" max="152" width="34.375" style="11" bestFit="1" customWidth="1"/>
    <col min="153" max="153" width="53" style="11" bestFit="1" customWidth="1"/>
    <col min="154" max="154" width="255.625" style="11" bestFit="1" customWidth="1"/>
    <col min="155" max="155" width="3.875" style="11" bestFit="1" customWidth="1"/>
    <col min="156" max="156" width="207.625" style="11" bestFit="1" customWidth="1"/>
    <col min="157" max="157" width="238.75" style="11" bestFit="1" customWidth="1"/>
    <col min="158" max="159" width="3.875" style="11" bestFit="1" customWidth="1"/>
    <col min="160" max="160" width="76" style="11" bestFit="1" customWidth="1"/>
    <col min="161" max="163" width="3.875" style="11" bestFit="1" customWidth="1"/>
    <col min="164" max="164" width="134.75" style="11" bestFit="1" customWidth="1"/>
    <col min="165" max="165" width="152.625" style="11" bestFit="1" customWidth="1"/>
    <col min="166" max="166" width="255.625" style="11" bestFit="1" customWidth="1"/>
    <col min="167" max="167" width="15.25" style="11" bestFit="1" customWidth="1"/>
    <col min="168" max="168" width="223" style="11" bestFit="1" customWidth="1"/>
    <col min="169" max="169" width="110.75" style="11" bestFit="1" customWidth="1"/>
    <col min="170" max="170" width="3.875" style="11" bestFit="1" customWidth="1"/>
    <col min="171" max="171" width="255.625" style="11" bestFit="1" customWidth="1"/>
    <col min="172" max="172" width="85.625" style="11" bestFit="1" customWidth="1"/>
    <col min="173" max="173" width="80.75" style="11" bestFit="1" customWidth="1"/>
    <col min="174" max="174" width="11.125" style="11" bestFit="1" customWidth="1"/>
    <col min="175" max="175" width="3.875" style="11" bestFit="1" customWidth="1"/>
    <col min="176" max="176" width="60.375" style="11" bestFit="1" customWidth="1"/>
    <col min="177" max="177" width="86.125" style="11" bestFit="1" customWidth="1"/>
    <col min="178" max="178" width="128.5" style="11" bestFit="1" customWidth="1"/>
    <col min="179" max="179" width="36.375" style="11" bestFit="1" customWidth="1"/>
    <col min="180" max="180" width="3.875" style="11" bestFit="1" customWidth="1"/>
    <col min="181" max="181" width="20.125" style="11" bestFit="1" customWidth="1"/>
    <col min="182" max="182" width="3.875" style="11" bestFit="1" customWidth="1"/>
    <col min="183" max="183" width="255.625" style="11" bestFit="1" customWidth="1"/>
    <col min="184" max="184" width="39.75" style="11" bestFit="1" customWidth="1"/>
    <col min="185" max="185" width="3.875" style="11" bestFit="1" customWidth="1"/>
    <col min="186" max="186" width="75.25" style="11" bestFit="1" customWidth="1"/>
    <col min="187" max="187" width="40.5" style="11" bestFit="1" customWidth="1"/>
    <col min="188" max="190" width="3.875" style="11" bestFit="1" customWidth="1"/>
    <col min="191" max="191" width="64.75" style="11" bestFit="1" customWidth="1"/>
    <col min="192" max="192" width="61.375" style="11" bestFit="1" customWidth="1"/>
    <col min="193" max="193" width="31.75" style="11" bestFit="1" customWidth="1"/>
    <col min="194" max="196" width="3.875" style="11" bestFit="1" customWidth="1"/>
    <col min="197" max="197" width="34.875" style="11" bestFit="1" customWidth="1"/>
    <col min="198" max="198" width="255.625" style="11" bestFit="1" customWidth="1"/>
    <col min="199" max="201" width="3.875" style="11" bestFit="1" customWidth="1"/>
    <col min="202" max="202" width="134.125" style="11" bestFit="1" customWidth="1"/>
    <col min="203" max="204" width="3.875" style="11" bestFit="1" customWidth="1"/>
    <col min="205" max="205" width="17.125" style="11" bestFit="1" customWidth="1"/>
    <col min="206" max="206" width="69.375" style="11" bestFit="1" customWidth="1"/>
    <col min="207" max="207" width="66.375" style="11" bestFit="1" customWidth="1"/>
    <col min="208" max="208" width="177.375" style="11" bestFit="1" customWidth="1"/>
    <col min="209" max="209" width="30.25" style="11" bestFit="1" customWidth="1"/>
    <col min="210" max="211" width="3.875" style="11" bestFit="1" customWidth="1"/>
    <col min="212" max="212" width="79.125" style="11" bestFit="1" customWidth="1"/>
    <col min="213" max="213" width="3.875" style="11" bestFit="1" customWidth="1"/>
    <col min="214" max="214" width="20.75" style="11" bestFit="1" customWidth="1"/>
    <col min="215" max="215" width="21.25" style="11" bestFit="1" customWidth="1"/>
    <col min="216" max="216" width="255.625" style="11" bestFit="1" customWidth="1"/>
    <col min="217" max="219" width="3.875" style="11" bestFit="1" customWidth="1"/>
    <col min="220" max="220" width="255.625" style="11" bestFit="1" customWidth="1"/>
    <col min="221" max="223" width="3.875" style="11" bestFit="1" customWidth="1"/>
    <col min="224" max="224" width="101.75" style="11" bestFit="1" customWidth="1"/>
    <col min="225" max="225" width="4.5" style="11" bestFit="1" customWidth="1"/>
    <col min="226" max="226" width="27.875" style="11" bestFit="1" customWidth="1"/>
    <col min="227" max="227" width="255.625" style="11" bestFit="1" customWidth="1"/>
    <col min="228" max="228" width="59.375" style="11" bestFit="1" customWidth="1"/>
    <col min="229" max="229" width="241.875" style="11" bestFit="1" customWidth="1"/>
    <col min="230" max="230" width="60.125" style="11" bestFit="1" customWidth="1"/>
    <col min="231" max="231" width="8" style="11" bestFit="1" customWidth="1"/>
    <col min="232" max="233" width="255.625" style="11" bestFit="1" customWidth="1"/>
    <col min="234" max="234" width="66.125" style="11" bestFit="1" customWidth="1"/>
    <col min="235" max="235" width="43.875" style="11" bestFit="1" customWidth="1"/>
    <col min="236" max="236" width="98.375" style="11" bestFit="1" customWidth="1"/>
    <col min="237" max="239" width="255.625" style="11" bestFit="1" customWidth="1"/>
    <col min="240" max="240" width="8" style="11" bestFit="1" customWidth="1"/>
    <col min="241" max="241" width="255.625" style="11" bestFit="1" customWidth="1"/>
    <col min="242" max="242" width="82.375" style="11" bestFit="1" customWidth="1"/>
    <col min="243" max="246" width="255.625" style="11" bestFit="1" customWidth="1"/>
    <col min="247" max="247" width="8" style="11" bestFit="1" customWidth="1"/>
    <col min="248" max="248" width="179.375" style="11" bestFit="1" customWidth="1"/>
    <col min="249" max="249" width="8" style="11" bestFit="1" customWidth="1"/>
    <col min="250" max="250" width="177.125" style="11" bestFit="1" customWidth="1"/>
    <col min="251" max="251" width="134" style="11" bestFit="1" customWidth="1"/>
    <col min="252" max="252" width="132.125" style="11" bestFit="1" customWidth="1"/>
    <col min="253" max="253" width="255.625" style="11" bestFit="1" customWidth="1"/>
    <col min="254" max="254" width="219.5" style="11" bestFit="1" customWidth="1"/>
    <col min="255" max="255" width="7.125" style="11" bestFit="1" customWidth="1"/>
    <col min="256" max="256" width="255.625" style="11" bestFit="1" customWidth="1"/>
    <col min="257" max="257" width="3.875" style="11" bestFit="1" customWidth="1"/>
    <col min="258" max="310" width="2.625" style="11" customWidth="1"/>
    <col min="311" max="16384" width="9" style="11"/>
  </cols>
  <sheetData>
    <row r="2" spans="2:257" x14ac:dyDescent="0.25">
      <c r="E2" s="1">
        <v>1</v>
      </c>
      <c r="F2" s="1">
        <v>2</v>
      </c>
      <c r="G2" s="1">
        <v>3</v>
      </c>
      <c r="H2" s="1">
        <v>4</v>
      </c>
      <c r="I2" s="1">
        <v>5</v>
      </c>
      <c r="J2" s="1">
        <v>6</v>
      </c>
      <c r="K2" s="1">
        <v>7</v>
      </c>
      <c r="L2" s="1">
        <v>8</v>
      </c>
      <c r="M2" s="1">
        <v>9</v>
      </c>
      <c r="N2" s="1">
        <v>10</v>
      </c>
      <c r="O2" s="1">
        <v>11</v>
      </c>
      <c r="P2" s="1">
        <v>12</v>
      </c>
      <c r="Q2" s="1">
        <v>13</v>
      </c>
      <c r="R2" s="1">
        <v>14</v>
      </c>
      <c r="S2" s="1">
        <v>15</v>
      </c>
      <c r="T2" s="1">
        <v>16</v>
      </c>
      <c r="U2" s="1">
        <v>17</v>
      </c>
      <c r="V2" s="1">
        <v>18</v>
      </c>
      <c r="W2" s="1">
        <v>19</v>
      </c>
      <c r="X2" s="1">
        <v>20</v>
      </c>
      <c r="Y2" s="1">
        <v>21</v>
      </c>
      <c r="Z2" s="1">
        <v>22</v>
      </c>
      <c r="AA2" s="1">
        <v>23</v>
      </c>
      <c r="AB2" s="1">
        <v>24</v>
      </c>
      <c r="AC2" s="1">
        <v>25</v>
      </c>
      <c r="AD2" s="1">
        <v>26</v>
      </c>
      <c r="AE2" s="1">
        <v>27</v>
      </c>
      <c r="AF2" s="1">
        <v>28</v>
      </c>
      <c r="AG2" s="1">
        <v>29</v>
      </c>
      <c r="AH2" s="1">
        <v>30</v>
      </c>
      <c r="AI2" s="1">
        <v>31</v>
      </c>
      <c r="AJ2" s="1">
        <v>32</v>
      </c>
      <c r="AK2" s="1">
        <v>33</v>
      </c>
      <c r="AL2" s="1">
        <v>34</v>
      </c>
      <c r="AM2" s="1">
        <v>35</v>
      </c>
      <c r="AN2" s="1">
        <v>36</v>
      </c>
      <c r="AO2" s="1">
        <v>37</v>
      </c>
      <c r="AP2" s="1">
        <v>38</v>
      </c>
      <c r="AQ2" s="1">
        <v>39</v>
      </c>
      <c r="AR2" s="1">
        <v>40</v>
      </c>
      <c r="AS2" s="1">
        <v>41</v>
      </c>
      <c r="AT2" s="1">
        <v>42</v>
      </c>
      <c r="AU2" s="1">
        <v>43</v>
      </c>
      <c r="AV2" s="1">
        <v>44</v>
      </c>
      <c r="AW2" s="1">
        <v>45</v>
      </c>
      <c r="AX2" s="1">
        <v>46</v>
      </c>
      <c r="AY2" s="1">
        <v>47</v>
      </c>
      <c r="AZ2" s="1">
        <v>48</v>
      </c>
      <c r="BA2" s="1">
        <v>49</v>
      </c>
      <c r="BB2" s="1">
        <v>50</v>
      </c>
      <c r="BC2" s="1">
        <v>51</v>
      </c>
      <c r="BD2" s="1">
        <v>52</v>
      </c>
      <c r="BE2" s="1">
        <v>53</v>
      </c>
      <c r="BF2" s="1">
        <v>54</v>
      </c>
      <c r="BG2" s="1">
        <v>55</v>
      </c>
      <c r="BH2" s="1">
        <v>56</v>
      </c>
      <c r="BI2" s="1">
        <v>57</v>
      </c>
      <c r="BJ2" s="1">
        <v>58</v>
      </c>
      <c r="BK2" s="1">
        <v>59</v>
      </c>
      <c r="BL2" s="1">
        <v>60</v>
      </c>
      <c r="BM2" s="1">
        <v>61</v>
      </c>
      <c r="BN2" s="1">
        <v>62</v>
      </c>
      <c r="BO2" s="1">
        <v>63</v>
      </c>
      <c r="BP2" s="1">
        <v>64</v>
      </c>
      <c r="BQ2" s="1">
        <v>65</v>
      </c>
      <c r="BR2" s="1">
        <v>66</v>
      </c>
      <c r="BS2" s="1">
        <v>67</v>
      </c>
      <c r="BT2" s="1">
        <v>68</v>
      </c>
      <c r="BU2" s="1">
        <v>69</v>
      </c>
      <c r="BV2" s="1">
        <v>70</v>
      </c>
      <c r="BW2" s="1">
        <v>71</v>
      </c>
      <c r="BX2" s="1">
        <v>72</v>
      </c>
      <c r="BY2" s="1">
        <v>73</v>
      </c>
      <c r="BZ2" s="1">
        <v>74</v>
      </c>
      <c r="CA2" s="1">
        <v>75</v>
      </c>
      <c r="CB2" s="1">
        <v>76</v>
      </c>
      <c r="CC2" s="1">
        <v>77</v>
      </c>
      <c r="CD2" s="1">
        <v>78</v>
      </c>
      <c r="CE2" s="1">
        <v>79</v>
      </c>
      <c r="CF2" s="1">
        <v>80</v>
      </c>
      <c r="CG2" s="1">
        <v>81</v>
      </c>
      <c r="CH2" s="1">
        <v>82</v>
      </c>
      <c r="CI2" s="1">
        <v>83</v>
      </c>
      <c r="CJ2" s="1">
        <v>84</v>
      </c>
      <c r="CK2" s="1">
        <v>85</v>
      </c>
      <c r="CL2" s="1">
        <v>86</v>
      </c>
      <c r="CM2" s="1">
        <v>87</v>
      </c>
      <c r="CN2" s="1">
        <v>88</v>
      </c>
      <c r="CO2" s="1">
        <v>89</v>
      </c>
      <c r="CP2" s="1">
        <v>90</v>
      </c>
      <c r="CQ2" s="1">
        <v>91</v>
      </c>
      <c r="CR2" s="1">
        <v>92</v>
      </c>
      <c r="CS2" s="1">
        <v>93</v>
      </c>
      <c r="CT2" s="1">
        <v>94</v>
      </c>
      <c r="CU2" s="1">
        <v>95</v>
      </c>
      <c r="CV2" s="1">
        <v>96</v>
      </c>
      <c r="CW2" s="1">
        <v>97</v>
      </c>
      <c r="CX2" s="1">
        <v>98</v>
      </c>
      <c r="CY2" s="1">
        <v>99</v>
      </c>
      <c r="CZ2" s="1">
        <v>100</v>
      </c>
      <c r="DA2" s="1">
        <v>101</v>
      </c>
      <c r="DB2" s="1">
        <v>102</v>
      </c>
      <c r="DC2" s="1">
        <v>103</v>
      </c>
      <c r="DD2" s="1">
        <v>104</v>
      </c>
      <c r="DE2" s="1">
        <v>105</v>
      </c>
      <c r="DF2" s="1">
        <v>106</v>
      </c>
      <c r="DG2" s="1">
        <v>107</v>
      </c>
      <c r="DH2" s="1">
        <v>108</v>
      </c>
      <c r="DI2" s="1">
        <v>109</v>
      </c>
      <c r="DJ2" s="1">
        <v>110</v>
      </c>
      <c r="DK2" s="1">
        <v>111</v>
      </c>
      <c r="DL2" s="1">
        <v>112</v>
      </c>
      <c r="DM2" s="1">
        <v>113</v>
      </c>
      <c r="DN2" s="1">
        <v>114</v>
      </c>
      <c r="DO2" s="1">
        <v>115</v>
      </c>
      <c r="DP2" s="1">
        <v>116</v>
      </c>
      <c r="DQ2" s="1">
        <v>117</v>
      </c>
      <c r="DR2" s="1">
        <v>118</v>
      </c>
      <c r="DS2" s="1">
        <v>119</v>
      </c>
      <c r="DT2" s="1">
        <v>120</v>
      </c>
      <c r="DU2" s="1">
        <v>121</v>
      </c>
      <c r="DV2" s="1">
        <v>122</v>
      </c>
      <c r="DW2" s="1">
        <v>123</v>
      </c>
      <c r="DX2" s="1">
        <v>124</v>
      </c>
      <c r="DY2" s="1">
        <v>125</v>
      </c>
      <c r="DZ2" s="1">
        <v>126</v>
      </c>
      <c r="EA2" s="1">
        <v>127</v>
      </c>
      <c r="EB2" s="1">
        <v>128</v>
      </c>
      <c r="EC2" s="1">
        <v>129</v>
      </c>
      <c r="ED2" s="1">
        <v>130</v>
      </c>
      <c r="EE2" s="1">
        <v>131</v>
      </c>
      <c r="EF2" s="1">
        <v>132</v>
      </c>
      <c r="EG2" s="1">
        <v>133</v>
      </c>
      <c r="EH2" s="1">
        <v>134</v>
      </c>
      <c r="EI2" s="1">
        <v>135</v>
      </c>
      <c r="EJ2" s="1">
        <v>136</v>
      </c>
      <c r="EK2" s="1">
        <v>137</v>
      </c>
      <c r="EL2" s="1">
        <v>138</v>
      </c>
      <c r="EM2" s="1">
        <v>139</v>
      </c>
      <c r="EN2" s="1">
        <v>140</v>
      </c>
      <c r="EO2" s="1">
        <v>141</v>
      </c>
      <c r="EP2" s="1">
        <v>142</v>
      </c>
      <c r="EQ2" s="1">
        <v>143</v>
      </c>
      <c r="ER2" s="1">
        <v>144</v>
      </c>
      <c r="ES2" s="1">
        <v>145</v>
      </c>
      <c r="ET2" s="1">
        <v>146</v>
      </c>
      <c r="EU2" s="1">
        <v>147</v>
      </c>
      <c r="EV2" s="1">
        <v>148</v>
      </c>
      <c r="EW2" s="1">
        <v>149</v>
      </c>
      <c r="EX2" s="1">
        <v>150</v>
      </c>
      <c r="EY2" s="1">
        <v>151</v>
      </c>
      <c r="EZ2" s="1">
        <v>152</v>
      </c>
      <c r="FA2" s="1">
        <v>153</v>
      </c>
      <c r="FB2" s="1">
        <v>154</v>
      </c>
      <c r="FC2" s="1">
        <v>155</v>
      </c>
      <c r="FD2" s="1">
        <v>156</v>
      </c>
      <c r="FE2" s="1">
        <v>157</v>
      </c>
      <c r="FF2" s="1">
        <v>158</v>
      </c>
      <c r="FG2" s="1">
        <v>159</v>
      </c>
      <c r="FH2" s="1">
        <v>160</v>
      </c>
      <c r="FI2" s="1">
        <v>161</v>
      </c>
      <c r="FJ2" s="1">
        <v>162</v>
      </c>
      <c r="FK2" s="1">
        <v>163</v>
      </c>
      <c r="FL2" s="1">
        <v>164</v>
      </c>
      <c r="FM2" s="1">
        <v>165</v>
      </c>
      <c r="FN2" s="1">
        <v>166</v>
      </c>
      <c r="FO2" s="1">
        <v>167</v>
      </c>
      <c r="FP2" s="1">
        <v>168</v>
      </c>
      <c r="FQ2" s="1">
        <v>169</v>
      </c>
      <c r="FR2" s="1">
        <v>170</v>
      </c>
      <c r="FS2" s="1">
        <v>171</v>
      </c>
      <c r="FT2" s="1">
        <v>172</v>
      </c>
      <c r="FU2" s="1">
        <v>173</v>
      </c>
      <c r="FV2" s="1">
        <v>174</v>
      </c>
      <c r="FW2" s="1">
        <v>175</v>
      </c>
      <c r="FX2" s="1">
        <v>176</v>
      </c>
      <c r="FY2" s="1">
        <v>177</v>
      </c>
      <c r="FZ2" s="1">
        <v>178</v>
      </c>
      <c r="GA2" s="1">
        <v>179</v>
      </c>
      <c r="GB2" s="1">
        <v>180</v>
      </c>
      <c r="GC2" s="1">
        <v>181</v>
      </c>
      <c r="GD2" s="1">
        <v>182</v>
      </c>
      <c r="GE2" s="1">
        <v>183</v>
      </c>
      <c r="GF2" s="1">
        <v>184</v>
      </c>
      <c r="GG2" s="1">
        <v>185</v>
      </c>
      <c r="GH2" s="1">
        <v>186</v>
      </c>
      <c r="GI2" s="1">
        <v>187</v>
      </c>
      <c r="GJ2" s="1">
        <v>188</v>
      </c>
      <c r="GK2" s="1">
        <v>189</v>
      </c>
      <c r="GL2" s="1">
        <v>190</v>
      </c>
      <c r="GM2" s="1">
        <v>191</v>
      </c>
      <c r="GN2" s="1">
        <v>192</v>
      </c>
      <c r="GO2" s="1">
        <v>193</v>
      </c>
      <c r="GP2" s="1">
        <v>194</v>
      </c>
      <c r="GQ2" s="1">
        <v>195</v>
      </c>
      <c r="GR2" s="1">
        <v>196</v>
      </c>
      <c r="GS2" s="1">
        <v>197</v>
      </c>
      <c r="GT2" s="1">
        <v>198</v>
      </c>
      <c r="GU2" s="1">
        <v>199</v>
      </c>
      <c r="GV2" s="1">
        <v>200</v>
      </c>
      <c r="GW2" s="1">
        <v>201</v>
      </c>
      <c r="GX2" s="1">
        <v>202</v>
      </c>
      <c r="GY2" s="1">
        <v>203</v>
      </c>
      <c r="GZ2" s="1">
        <v>204</v>
      </c>
      <c r="HA2" s="1">
        <v>205</v>
      </c>
      <c r="HB2" s="1">
        <v>206</v>
      </c>
      <c r="HC2" s="1">
        <v>207</v>
      </c>
      <c r="HD2" s="1">
        <v>208</v>
      </c>
      <c r="HE2" s="1">
        <v>209</v>
      </c>
      <c r="HF2" s="1">
        <v>210</v>
      </c>
      <c r="HG2" s="1">
        <v>211</v>
      </c>
      <c r="HH2" s="1">
        <v>212</v>
      </c>
      <c r="HI2" s="1">
        <v>213</v>
      </c>
      <c r="HJ2" s="1">
        <v>214</v>
      </c>
      <c r="HK2" s="1">
        <v>215</v>
      </c>
      <c r="HL2" s="1">
        <v>216</v>
      </c>
      <c r="HM2" s="1">
        <v>217</v>
      </c>
      <c r="HN2" s="1">
        <v>218</v>
      </c>
      <c r="HO2" s="1">
        <v>219</v>
      </c>
      <c r="HP2" s="1">
        <v>220</v>
      </c>
      <c r="HQ2" s="1">
        <v>221</v>
      </c>
      <c r="HR2" s="1">
        <v>222</v>
      </c>
      <c r="HS2" s="1">
        <v>223</v>
      </c>
      <c r="HT2" s="1">
        <v>224</v>
      </c>
      <c r="HU2" s="1">
        <v>225</v>
      </c>
      <c r="HV2" t="s">
        <v>1246</v>
      </c>
      <c r="HW2" t="s">
        <v>1255</v>
      </c>
      <c r="HX2" s="2" t="s">
        <v>1763</v>
      </c>
      <c r="HY2" s="2" t="s">
        <v>1764</v>
      </c>
      <c r="HZ2" s="2" t="s">
        <v>1765</v>
      </c>
      <c r="IA2" t="s">
        <v>1888</v>
      </c>
      <c r="IB2" t="s">
        <v>1889</v>
      </c>
      <c r="IC2" t="s">
        <v>1890</v>
      </c>
      <c r="ID2" t="s">
        <v>1891</v>
      </c>
      <c r="IE2" t="s">
        <v>1892</v>
      </c>
      <c r="IF2" t="s">
        <v>1925</v>
      </c>
      <c r="IG2" t="s">
        <v>1247</v>
      </c>
      <c r="IH2" t="s">
        <v>1926</v>
      </c>
      <c r="II2" t="s">
        <v>1927</v>
      </c>
      <c r="IJ2" t="s">
        <v>1928</v>
      </c>
      <c r="IK2" t="s">
        <v>1929</v>
      </c>
      <c r="IL2" t="s">
        <v>1930</v>
      </c>
      <c r="IM2" t="s">
        <v>1931</v>
      </c>
      <c r="IN2" t="s">
        <v>1932</v>
      </c>
      <c r="IO2" t="s">
        <v>1933</v>
      </c>
      <c r="IP2" t="s">
        <v>1248</v>
      </c>
      <c r="IQ2" t="s">
        <v>1249</v>
      </c>
      <c r="IR2" t="s">
        <v>1250</v>
      </c>
      <c r="IS2" t="s">
        <v>1251</v>
      </c>
      <c r="IT2" t="s">
        <v>1252</v>
      </c>
      <c r="IU2" t="s">
        <v>1253</v>
      </c>
      <c r="IV2" t="s">
        <v>1254</v>
      </c>
    </row>
    <row r="3" spans="2:257" x14ac:dyDescent="0.25">
      <c r="D3" s="4" t="s">
        <v>4</v>
      </c>
      <c r="E3" s="6" t="s">
        <v>34</v>
      </c>
      <c r="F3" s="5"/>
      <c r="G3" s="6" t="s">
        <v>48</v>
      </c>
      <c r="H3" s="6" t="s">
        <v>58</v>
      </c>
      <c r="I3" s="6" t="s">
        <v>68</v>
      </c>
      <c r="J3" s="6" t="s">
        <v>76</v>
      </c>
      <c r="K3" s="6" t="s">
        <v>87</v>
      </c>
      <c r="L3" s="6" t="s">
        <v>97</v>
      </c>
      <c r="M3" s="6" t="s">
        <v>106</v>
      </c>
      <c r="N3" s="5"/>
      <c r="O3" s="5"/>
      <c r="P3" s="6" t="s">
        <v>126</v>
      </c>
      <c r="Q3" s="6" t="s">
        <v>135</v>
      </c>
      <c r="R3" s="5"/>
      <c r="S3" s="6" t="s">
        <v>153</v>
      </c>
      <c r="T3" s="5"/>
      <c r="U3" s="6" t="s">
        <v>169</v>
      </c>
      <c r="V3" s="6" t="s">
        <v>176</v>
      </c>
      <c r="W3" s="6" t="s">
        <v>184</v>
      </c>
      <c r="X3" s="6" t="s">
        <v>194</v>
      </c>
      <c r="Y3" s="5"/>
      <c r="Z3" s="5"/>
      <c r="AA3" s="8"/>
      <c r="AB3" s="6" t="s">
        <v>222</v>
      </c>
      <c r="AC3" s="5"/>
      <c r="AD3" s="6" t="s">
        <v>241</v>
      </c>
      <c r="AE3" s="6" t="s">
        <v>249</v>
      </c>
      <c r="AF3" s="6" t="s">
        <v>257</v>
      </c>
      <c r="AG3" s="5"/>
      <c r="AH3" s="5"/>
      <c r="AI3" s="5"/>
      <c r="AJ3" s="6" t="s">
        <v>285</v>
      </c>
      <c r="AK3" s="5"/>
      <c r="AL3" s="5"/>
      <c r="AM3" s="5"/>
      <c r="AN3" s="6" t="s">
        <v>315</v>
      </c>
      <c r="AO3" s="6" t="s">
        <v>324</v>
      </c>
      <c r="AP3" s="5"/>
      <c r="AQ3" s="5"/>
      <c r="AR3" s="6" t="s">
        <v>349</v>
      </c>
      <c r="AS3" s="6" t="s">
        <v>358</v>
      </c>
      <c r="AT3" s="6" t="s">
        <v>369</v>
      </c>
      <c r="AU3" s="5"/>
      <c r="AV3" s="6" t="s">
        <v>386</v>
      </c>
      <c r="AW3" s="6" t="s">
        <v>391</v>
      </c>
      <c r="AX3" s="6" t="s">
        <v>401</v>
      </c>
      <c r="AY3" s="5"/>
      <c r="AZ3" s="6" t="s">
        <v>417</v>
      </c>
      <c r="BA3" s="6" t="s">
        <v>426</v>
      </c>
      <c r="BB3" s="6" t="s">
        <v>436</v>
      </c>
      <c r="BC3" s="6" t="s">
        <v>445</v>
      </c>
      <c r="BD3" s="6" t="s">
        <v>453</v>
      </c>
      <c r="BE3" s="5"/>
      <c r="BF3" s="6" t="s">
        <v>471</v>
      </c>
      <c r="BG3" s="5"/>
      <c r="BH3" s="6" t="s">
        <v>489</v>
      </c>
      <c r="BI3" s="6" t="s">
        <v>497</v>
      </c>
      <c r="BJ3" s="5"/>
      <c r="BK3" s="6" t="s">
        <v>5</v>
      </c>
      <c r="BL3" s="6" t="s">
        <v>522</v>
      </c>
      <c r="BM3" s="6" t="s">
        <v>527</v>
      </c>
      <c r="BN3" s="5"/>
      <c r="BO3" s="6" t="s">
        <v>540</v>
      </c>
      <c r="BP3" s="5"/>
      <c r="BQ3" s="5"/>
      <c r="BR3" s="6" t="s">
        <v>563</v>
      </c>
      <c r="BS3" s="5"/>
      <c r="BT3" s="5"/>
      <c r="BU3" s="6" t="s">
        <v>580</v>
      </c>
      <c r="BV3" s="6" t="s">
        <v>589</v>
      </c>
      <c r="BW3" s="6" t="s">
        <v>598</v>
      </c>
      <c r="BX3" s="5"/>
      <c r="BY3" s="6" t="s">
        <v>616</v>
      </c>
      <c r="BZ3" s="6" t="s">
        <v>626</v>
      </c>
      <c r="CA3" s="6" t="s">
        <v>636</v>
      </c>
      <c r="CB3" s="6" t="s">
        <v>646</v>
      </c>
      <c r="CC3" s="6" t="s">
        <v>655</v>
      </c>
      <c r="CD3" s="5"/>
      <c r="CE3" s="5"/>
      <c r="CF3" s="5"/>
      <c r="CG3" s="6" t="s">
        <v>680</v>
      </c>
      <c r="CH3" s="5"/>
      <c r="CI3" s="6" t="s">
        <v>693</v>
      </c>
      <c r="CJ3" s="6" t="s">
        <v>703</v>
      </c>
      <c r="CK3" s="6" t="s">
        <v>713</v>
      </c>
      <c r="CL3" s="5"/>
      <c r="CM3" s="6" t="s">
        <v>729</v>
      </c>
      <c r="CN3" s="5"/>
      <c r="CO3" s="6" t="s">
        <v>747</v>
      </c>
      <c r="CP3" s="6" t="s">
        <v>757</v>
      </c>
      <c r="CQ3" s="6" t="s">
        <v>766</v>
      </c>
      <c r="CR3" s="5"/>
      <c r="CS3" s="5"/>
      <c r="CT3" s="6" t="s">
        <v>790</v>
      </c>
      <c r="CU3" s="5"/>
      <c r="CV3" s="6" t="s">
        <v>805</v>
      </c>
      <c r="CW3" s="6" t="s">
        <v>816</v>
      </c>
      <c r="CX3" s="5"/>
      <c r="CY3" s="5"/>
      <c r="CZ3" s="6" t="s">
        <v>830</v>
      </c>
      <c r="DA3" s="6" t="s">
        <v>840</v>
      </c>
      <c r="DB3" s="5"/>
      <c r="DC3" s="6" t="s">
        <v>857</v>
      </c>
      <c r="DD3" s="5"/>
      <c r="DE3" s="6" t="s">
        <v>874</v>
      </c>
      <c r="DF3" s="6" t="s">
        <v>880</v>
      </c>
      <c r="DG3" s="6" t="s">
        <v>889</v>
      </c>
      <c r="DH3" s="5"/>
      <c r="DI3" s="5"/>
      <c r="DJ3" s="6" t="s">
        <v>908</v>
      </c>
      <c r="DK3" s="5"/>
      <c r="DL3" s="6" t="s">
        <v>926</v>
      </c>
      <c r="DM3" s="5" t="s">
        <v>936</v>
      </c>
      <c r="DN3" s="5"/>
      <c r="DO3" s="6" t="s">
        <v>951</v>
      </c>
      <c r="DP3" s="6" t="s">
        <v>959</v>
      </c>
      <c r="DQ3" s="6" t="s">
        <v>967</v>
      </c>
      <c r="DR3" s="6" t="s">
        <v>977</v>
      </c>
      <c r="DS3" s="5"/>
      <c r="DT3" s="5"/>
      <c r="DU3" s="5"/>
      <c r="DV3" s="5"/>
      <c r="DW3" s="6" t="s">
        <v>1008</v>
      </c>
      <c r="DX3" s="5"/>
      <c r="DY3" s="6" t="s">
        <v>1028</v>
      </c>
      <c r="DZ3" s="5"/>
      <c r="EA3" s="6" t="s">
        <v>1043</v>
      </c>
      <c r="EB3" s="6" t="s">
        <v>1052</v>
      </c>
      <c r="EC3" s="6" t="s">
        <v>1061</v>
      </c>
      <c r="ED3" s="6" t="s">
        <v>1069</v>
      </c>
      <c r="EE3" s="6" t="s">
        <v>1076</v>
      </c>
      <c r="EF3" s="6" t="s">
        <v>1086</v>
      </c>
      <c r="EG3" s="6" t="s">
        <v>1096</v>
      </c>
      <c r="EH3" s="6" t="s">
        <v>1100</v>
      </c>
      <c r="EI3" s="5"/>
      <c r="EJ3" s="5"/>
      <c r="EK3" s="6" t="s">
        <v>1122</v>
      </c>
      <c r="EL3" s="6" t="s">
        <v>1130</v>
      </c>
      <c r="EM3" s="5"/>
      <c r="EN3" s="5"/>
      <c r="EO3" s="5"/>
      <c r="EP3" s="5"/>
      <c r="EQ3" s="6" t="s">
        <v>1165</v>
      </c>
      <c r="ER3" s="5"/>
      <c r="ES3" s="6" t="s">
        <v>1180</v>
      </c>
      <c r="ET3" s="6" t="s">
        <v>1265</v>
      </c>
      <c r="EU3" s="6"/>
      <c r="EV3" s="6" t="s">
        <v>1279</v>
      </c>
      <c r="EW3" s="6" t="s">
        <v>1285</v>
      </c>
      <c r="EX3" s="6" t="s">
        <v>1294</v>
      </c>
      <c r="EY3" s="6"/>
      <c r="EZ3" s="6" t="s">
        <v>1312</v>
      </c>
      <c r="FA3" s="6" t="s">
        <v>1320</v>
      </c>
      <c r="FB3" s="6"/>
      <c r="FC3" s="6"/>
      <c r="FD3" s="6" t="s">
        <v>1341</v>
      </c>
      <c r="FE3" s="6"/>
      <c r="FF3" s="6"/>
      <c r="FG3" s="6"/>
      <c r="FH3" s="5" t="s">
        <v>1369</v>
      </c>
      <c r="FI3" s="6" t="s">
        <v>1378</v>
      </c>
      <c r="FJ3" s="6" t="s">
        <v>1387</v>
      </c>
      <c r="FK3" s="6" t="s">
        <v>1396</v>
      </c>
      <c r="FL3" s="6" t="s">
        <v>1407</v>
      </c>
      <c r="FM3" s="6" t="s">
        <v>1415</v>
      </c>
      <c r="FN3" s="6"/>
      <c r="FO3" s="7" t="s">
        <v>1432</v>
      </c>
      <c r="FP3" s="6" t="s">
        <v>1440</v>
      </c>
      <c r="FQ3" s="6" t="s">
        <v>1450</v>
      </c>
      <c r="FR3" s="6" t="s">
        <v>1460</v>
      </c>
      <c r="FS3" s="6"/>
      <c r="FT3" s="6" t="s">
        <v>1475</v>
      </c>
      <c r="FU3" s="6" t="s">
        <v>1482</v>
      </c>
      <c r="FV3" s="6" t="s">
        <v>1489</v>
      </c>
      <c r="FW3" s="6" t="s">
        <v>1498</v>
      </c>
      <c r="FX3" s="6"/>
      <c r="FY3" s="6" t="s">
        <v>1513</v>
      </c>
      <c r="FZ3" s="6"/>
      <c r="GA3" s="6" t="s">
        <v>1530</v>
      </c>
      <c r="GB3" s="6" t="s">
        <v>1540</v>
      </c>
      <c r="GC3" s="6"/>
      <c r="GD3" s="6" t="s">
        <v>1553</v>
      </c>
      <c r="GE3" s="6" t="s">
        <v>1559</v>
      </c>
      <c r="GF3" s="6"/>
      <c r="GG3" s="6"/>
      <c r="GH3" s="6"/>
      <c r="GI3" s="6" t="s">
        <v>1587</v>
      </c>
      <c r="GJ3" s="6" t="s">
        <v>1597</v>
      </c>
      <c r="GK3" s="6" t="s">
        <v>1604</v>
      </c>
      <c r="GL3" s="6"/>
      <c r="GM3" s="6"/>
      <c r="GN3" s="6"/>
      <c r="GO3" s="6" t="s">
        <v>1633</v>
      </c>
      <c r="GP3" s="6" t="s">
        <v>1636</v>
      </c>
      <c r="GQ3" s="6"/>
      <c r="GR3" s="6"/>
      <c r="GS3" s="6"/>
      <c r="GT3" s="6" t="s">
        <v>1661</v>
      </c>
      <c r="GU3" s="6"/>
      <c r="GV3" s="6"/>
      <c r="GW3" s="6" t="s">
        <v>1681</v>
      </c>
      <c r="GX3" s="6" t="s">
        <v>1690</v>
      </c>
      <c r="GY3" s="6" t="s">
        <v>1694</v>
      </c>
      <c r="GZ3" s="6" t="s">
        <v>1704</v>
      </c>
      <c r="HA3" s="6" t="s">
        <v>1709</v>
      </c>
      <c r="HB3" s="6"/>
      <c r="HC3" s="6"/>
      <c r="HD3" s="6" t="s">
        <v>1729</v>
      </c>
      <c r="HE3" s="6"/>
      <c r="HF3" s="6" t="s">
        <v>1744</v>
      </c>
      <c r="HG3" s="6" t="s">
        <v>1750</v>
      </c>
      <c r="HH3" s="6" t="s">
        <v>1773</v>
      </c>
      <c r="HI3" s="6"/>
      <c r="HJ3" s="6"/>
      <c r="HK3" s="6"/>
      <c r="HL3" s="6" t="s">
        <v>1799</v>
      </c>
      <c r="HM3" s="6"/>
      <c r="HN3" s="6"/>
      <c r="HO3" s="6"/>
      <c r="HP3" s="6" t="s">
        <v>1817</v>
      </c>
      <c r="HQ3" s="6" t="s">
        <v>857</v>
      </c>
      <c r="HR3" s="6" t="s">
        <v>1833</v>
      </c>
      <c r="HS3" s="6" t="s">
        <v>1843</v>
      </c>
      <c r="HT3" s="6" t="s">
        <v>1851</v>
      </c>
      <c r="HU3" s="6" t="s">
        <v>1861</v>
      </c>
      <c r="HV3" s="6" t="s">
        <v>1189</v>
      </c>
      <c r="HW3" s="6"/>
      <c r="HX3" s="6" t="s">
        <v>1757</v>
      </c>
      <c r="HY3" s="6" t="s">
        <v>1757</v>
      </c>
      <c r="HZ3" s="6" t="s">
        <v>1762</v>
      </c>
      <c r="IA3" s="6" t="s">
        <v>1868</v>
      </c>
      <c r="IB3" s="6" t="s">
        <v>1874</v>
      </c>
      <c r="IC3" s="6" t="s">
        <v>1880</v>
      </c>
      <c r="ID3" s="6" t="s">
        <v>1880</v>
      </c>
      <c r="IE3" s="6" t="s">
        <v>1880</v>
      </c>
      <c r="IF3" s="6"/>
      <c r="IG3" s="6" t="s">
        <v>1195</v>
      </c>
      <c r="IH3" s="6" t="s">
        <v>1900</v>
      </c>
      <c r="II3" s="6" t="s">
        <v>1907</v>
      </c>
      <c r="IJ3" s="6" t="s">
        <v>1907</v>
      </c>
      <c r="IK3" s="6" t="s">
        <v>1907</v>
      </c>
      <c r="IL3" s="6" t="s">
        <v>1907</v>
      </c>
      <c r="IM3" s="6"/>
      <c r="IN3" s="6" t="s">
        <v>1922</v>
      </c>
      <c r="IO3" s="6"/>
      <c r="IP3" s="6" t="s">
        <v>1202</v>
      </c>
      <c r="IQ3" s="6" t="s">
        <v>1209</v>
      </c>
      <c r="IR3" s="6" t="s">
        <v>1216</v>
      </c>
      <c r="IS3" s="6" t="s">
        <v>1222</v>
      </c>
      <c r="IT3" s="6" t="s">
        <v>1229</v>
      </c>
      <c r="IU3" s="6"/>
      <c r="IV3" s="6" t="s">
        <v>1242</v>
      </c>
    </row>
    <row r="4" spans="2:257" x14ac:dyDescent="0.25">
      <c r="C4" s="11" t="s">
        <v>1938</v>
      </c>
      <c r="F4" s="11">
        <v>1</v>
      </c>
      <c r="N4" s="11">
        <v>1</v>
      </c>
      <c r="O4" s="11">
        <v>1</v>
      </c>
      <c r="R4" s="11">
        <v>1</v>
      </c>
      <c r="T4" s="11">
        <v>1</v>
      </c>
      <c r="Y4" s="11">
        <v>1</v>
      </c>
      <c r="Z4" s="11">
        <v>1</v>
      </c>
      <c r="AA4" s="11">
        <v>1</v>
      </c>
      <c r="AC4" s="11">
        <v>1</v>
      </c>
      <c r="AG4" s="11">
        <v>1</v>
      </c>
      <c r="AH4" s="11">
        <v>1</v>
      </c>
      <c r="AI4" s="11">
        <v>1</v>
      </c>
      <c r="AK4" s="11">
        <v>1</v>
      </c>
      <c r="AL4" s="11">
        <v>1</v>
      </c>
      <c r="AM4" s="11">
        <v>1</v>
      </c>
      <c r="AN4" s="11">
        <v>1</v>
      </c>
      <c r="AP4" s="11">
        <v>1</v>
      </c>
      <c r="AQ4" s="11">
        <v>1</v>
      </c>
      <c r="AU4" s="11">
        <v>1</v>
      </c>
      <c r="AY4" s="11">
        <v>1</v>
      </c>
      <c r="BE4" s="11">
        <v>1</v>
      </c>
      <c r="BG4" s="11">
        <v>1</v>
      </c>
      <c r="BJ4" s="11">
        <v>1</v>
      </c>
      <c r="BK4" s="11">
        <v>1</v>
      </c>
      <c r="BN4" s="11">
        <v>1</v>
      </c>
      <c r="BP4" s="11">
        <v>1</v>
      </c>
      <c r="BQ4" s="11">
        <v>1</v>
      </c>
      <c r="BS4" s="11">
        <v>1</v>
      </c>
      <c r="BT4" s="11">
        <v>1</v>
      </c>
      <c r="BX4" s="11">
        <v>1</v>
      </c>
      <c r="CD4" s="11">
        <v>1</v>
      </c>
      <c r="CE4" s="11">
        <v>1</v>
      </c>
      <c r="CF4" s="11">
        <v>1</v>
      </c>
      <c r="CH4" s="11">
        <v>1</v>
      </c>
      <c r="CL4" s="11">
        <v>1</v>
      </c>
      <c r="CN4" s="11">
        <v>1</v>
      </c>
      <c r="CR4" s="11">
        <v>1</v>
      </c>
      <c r="CS4" s="11">
        <v>1</v>
      </c>
      <c r="CU4" s="11">
        <v>1</v>
      </c>
      <c r="CX4" s="11">
        <v>1</v>
      </c>
      <c r="CY4" s="11">
        <v>1</v>
      </c>
      <c r="DB4" s="11">
        <v>1</v>
      </c>
      <c r="DC4" s="11">
        <v>1</v>
      </c>
      <c r="DD4" s="11">
        <v>1</v>
      </c>
      <c r="DH4" s="11">
        <v>1</v>
      </c>
      <c r="DI4" s="11">
        <v>1</v>
      </c>
      <c r="DK4" s="11">
        <v>1</v>
      </c>
      <c r="DN4" s="11">
        <v>1</v>
      </c>
      <c r="DS4" s="11">
        <v>1</v>
      </c>
      <c r="DT4" s="11">
        <v>1</v>
      </c>
      <c r="DU4" s="11">
        <v>1</v>
      </c>
      <c r="DV4" s="11">
        <v>1</v>
      </c>
      <c r="DX4" s="11">
        <v>1</v>
      </c>
      <c r="DZ4" s="11">
        <v>1</v>
      </c>
      <c r="EE4" s="11">
        <v>1</v>
      </c>
      <c r="EI4" s="11">
        <v>1</v>
      </c>
      <c r="EJ4" s="11">
        <v>1</v>
      </c>
      <c r="EK4" s="11">
        <v>1</v>
      </c>
      <c r="EM4" s="11">
        <v>1</v>
      </c>
      <c r="EN4" s="11">
        <v>1</v>
      </c>
      <c r="EO4" s="11">
        <v>1</v>
      </c>
      <c r="EP4" s="11">
        <v>1</v>
      </c>
      <c r="ER4" s="11">
        <v>1</v>
      </c>
      <c r="EU4" s="11">
        <v>1</v>
      </c>
      <c r="EY4" s="11">
        <v>1</v>
      </c>
      <c r="FB4" s="11">
        <v>1</v>
      </c>
      <c r="FC4" s="11">
        <v>1</v>
      </c>
      <c r="FE4" s="11">
        <v>1</v>
      </c>
      <c r="FF4" s="11">
        <v>1</v>
      </c>
      <c r="FG4" s="11">
        <v>1</v>
      </c>
      <c r="FK4" s="11">
        <v>1</v>
      </c>
      <c r="FN4" s="11">
        <v>1</v>
      </c>
      <c r="FS4" s="11">
        <v>1</v>
      </c>
      <c r="FX4" s="11">
        <v>1</v>
      </c>
      <c r="FY4" s="11">
        <v>1</v>
      </c>
      <c r="FZ4" s="11">
        <v>1</v>
      </c>
      <c r="GC4" s="11">
        <v>1</v>
      </c>
      <c r="GF4" s="11">
        <v>1</v>
      </c>
      <c r="GG4" s="11">
        <v>1</v>
      </c>
      <c r="GH4" s="11">
        <v>1</v>
      </c>
      <c r="GK4" s="11">
        <v>1</v>
      </c>
      <c r="GL4" s="11">
        <v>1</v>
      </c>
      <c r="GM4" s="11">
        <v>1</v>
      </c>
      <c r="GN4" s="11">
        <v>1</v>
      </c>
      <c r="GQ4" s="11">
        <v>1</v>
      </c>
      <c r="GR4" s="11">
        <v>1</v>
      </c>
      <c r="GS4" s="11">
        <v>1</v>
      </c>
      <c r="GU4" s="11">
        <v>1</v>
      </c>
      <c r="GV4" s="11">
        <v>1</v>
      </c>
      <c r="HB4" s="11">
        <v>1</v>
      </c>
      <c r="HC4" s="11">
        <v>1</v>
      </c>
      <c r="HE4" s="11">
        <v>1</v>
      </c>
      <c r="HF4" s="11">
        <v>1</v>
      </c>
      <c r="HI4" s="11">
        <v>1</v>
      </c>
      <c r="HJ4" s="11">
        <v>1</v>
      </c>
      <c r="HK4" s="11">
        <v>1</v>
      </c>
      <c r="HM4" s="11">
        <v>1</v>
      </c>
      <c r="HN4" s="11">
        <v>1</v>
      </c>
      <c r="HO4" s="11">
        <v>1</v>
      </c>
      <c r="HQ4" s="11">
        <v>1</v>
      </c>
      <c r="HR4" s="11">
        <v>1</v>
      </c>
      <c r="HW4" s="11">
        <v>1</v>
      </c>
      <c r="IF4" s="11">
        <v>1</v>
      </c>
      <c r="IM4" s="11">
        <v>1</v>
      </c>
      <c r="IO4" s="11">
        <v>1</v>
      </c>
      <c r="IU4" s="11">
        <v>1</v>
      </c>
      <c r="IW4" s="11">
        <f>SUM(E4:IV4)</f>
        <v>106</v>
      </c>
    </row>
    <row r="5" spans="2:257" x14ac:dyDescent="0.25">
      <c r="C5" s="14" t="s">
        <v>1983</v>
      </c>
      <c r="FR5" s="11">
        <v>1</v>
      </c>
      <c r="GW5" s="11">
        <v>1</v>
      </c>
      <c r="GX5" s="11">
        <v>1</v>
      </c>
      <c r="IW5" s="11">
        <f t="shared" ref="IW5:IW48" si="0">SUM(E5:IV5)</f>
        <v>3</v>
      </c>
    </row>
    <row r="6" spans="2:257" x14ac:dyDescent="0.25">
      <c r="B6" s="11" t="s">
        <v>1987</v>
      </c>
      <c r="C6" s="11" t="s">
        <v>1939</v>
      </c>
      <c r="II6" s="11">
        <v>1</v>
      </c>
      <c r="IJ6" s="11">
        <v>1</v>
      </c>
      <c r="IK6" s="11">
        <v>1</v>
      </c>
      <c r="IL6" s="11">
        <v>1</v>
      </c>
      <c r="IW6" s="11">
        <f t="shared" si="0"/>
        <v>4</v>
      </c>
    </row>
    <row r="7" spans="2:257" x14ac:dyDescent="0.25">
      <c r="C7" s="11" t="s">
        <v>1937</v>
      </c>
      <c r="CB7" s="11">
        <v>1</v>
      </c>
      <c r="EW7" s="11">
        <v>1</v>
      </c>
      <c r="II7" s="11">
        <v>1</v>
      </c>
      <c r="IJ7" s="11">
        <v>1</v>
      </c>
      <c r="IK7" s="11">
        <v>1</v>
      </c>
      <c r="IL7" s="11">
        <v>1</v>
      </c>
      <c r="IW7" s="11">
        <f t="shared" si="0"/>
        <v>6</v>
      </c>
    </row>
    <row r="8" spans="2:257" x14ac:dyDescent="0.25">
      <c r="C8" s="11" t="s">
        <v>1941</v>
      </c>
      <c r="IW8" s="11">
        <f t="shared" si="0"/>
        <v>0</v>
      </c>
    </row>
    <row r="9" spans="2:257" x14ac:dyDescent="0.25">
      <c r="C9" s="11" t="s">
        <v>367</v>
      </c>
      <c r="IW9" s="11">
        <f t="shared" si="0"/>
        <v>0</v>
      </c>
    </row>
    <row r="10" spans="2:257" x14ac:dyDescent="0.25">
      <c r="C10" s="11" t="s">
        <v>1943</v>
      </c>
      <c r="EX10" s="11">
        <v>1</v>
      </c>
      <c r="IW10" s="11">
        <f t="shared" si="0"/>
        <v>1</v>
      </c>
    </row>
    <row r="11" spans="2:257" x14ac:dyDescent="0.25">
      <c r="C11" s="11" t="s">
        <v>1940</v>
      </c>
      <c r="IW11" s="11">
        <f t="shared" si="0"/>
        <v>0</v>
      </c>
    </row>
    <row r="12" spans="2:257" x14ac:dyDescent="0.25">
      <c r="C12" s="11" t="s">
        <v>525</v>
      </c>
      <c r="BM12" s="11">
        <v>1</v>
      </c>
      <c r="CB12" s="11">
        <v>1</v>
      </c>
      <c r="CT12" s="11">
        <v>1</v>
      </c>
      <c r="IW12" s="11">
        <f t="shared" si="0"/>
        <v>3</v>
      </c>
    </row>
    <row r="13" spans="2:257" x14ac:dyDescent="0.25">
      <c r="C13" s="11" t="s">
        <v>1942</v>
      </c>
      <c r="IW13" s="11">
        <f t="shared" si="0"/>
        <v>0</v>
      </c>
    </row>
    <row r="14" spans="2:257" x14ac:dyDescent="0.25">
      <c r="C14" s="11" t="s">
        <v>1935</v>
      </c>
      <c r="IW14" s="11">
        <f t="shared" si="0"/>
        <v>0</v>
      </c>
    </row>
    <row r="15" spans="2:257" x14ac:dyDescent="0.25">
      <c r="C15" s="11" t="s">
        <v>1936</v>
      </c>
      <c r="II15" s="11">
        <v>1</v>
      </c>
      <c r="IJ15" s="11">
        <v>1</v>
      </c>
      <c r="IK15" s="11">
        <v>1</v>
      </c>
      <c r="IL15" s="11">
        <v>1</v>
      </c>
      <c r="IW15" s="11">
        <f t="shared" si="0"/>
        <v>4</v>
      </c>
    </row>
    <row r="16" spans="2:257" x14ac:dyDescent="0.25">
      <c r="C16" s="11" t="s">
        <v>1934</v>
      </c>
      <c r="U16" s="11">
        <v>1</v>
      </c>
      <c r="DE16" s="11">
        <v>1</v>
      </c>
      <c r="DL16" s="11">
        <v>1</v>
      </c>
      <c r="EW16" s="11">
        <v>1</v>
      </c>
      <c r="EZ16" s="11">
        <v>1</v>
      </c>
      <c r="IW16" s="11">
        <f t="shared" si="0"/>
        <v>5</v>
      </c>
    </row>
    <row r="17" spans="2:257" x14ac:dyDescent="0.25">
      <c r="B17" s="11" t="s">
        <v>1988</v>
      </c>
      <c r="C17" s="14" t="s">
        <v>1962</v>
      </c>
      <c r="J17" s="11">
        <v>1</v>
      </c>
      <c r="K17" s="11">
        <v>1</v>
      </c>
      <c r="Q17" s="11">
        <v>1</v>
      </c>
      <c r="V17" s="11">
        <v>1</v>
      </c>
      <c r="W17" s="11">
        <v>1</v>
      </c>
      <c r="X17" s="11">
        <v>1</v>
      </c>
      <c r="AF17" s="11">
        <v>1</v>
      </c>
      <c r="AV17" s="11">
        <v>1</v>
      </c>
      <c r="BO17" s="11">
        <v>1</v>
      </c>
      <c r="BW17" s="11">
        <v>1</v>
      </c>
      <c r="BY17" s="11">
        <v>1</v>
      </c>
      <c r="BZ17" s="11">
        <v>1</v>
      </c>
      <c r="CB17" s="11">
        <v>1</v>
      </c>
      <c r="CO17" s="11">
        <v>1</v>
      </c>
      <c r="CQ17" s="11">
        <v>1</v>
      </c>
      <c r="CW17" s="11">
        <v>1</v>
      </c>
      <c r="CZ17" s="11">
        <v>1</v>
      </c>
      <c r="DG17" s="11">
        <v>1</v>
      </c>
      <c r="DQ17" s="11">
        <v>1</v>
      </c>
      <c r="DR17" s="11">
        <v>1</v>
      </c>
      <c r="DW17" s="11">
        <v>1</v>
      </c>
      <c r="DY17" s="11">
        <v>1</v>
      </c>
      <c r="EF17" s="13">
        <v>1</v>
      </c>
      <c r="EQ17" s="11">
        <v>1</v>
      </c>
      <c r="ES17" s="11">
        <v>1</v>
      </c>
      <c r="EV17" s="11">
        <v>1</v>
      </c>
      <c r="EZ17" s="11">
        <v>1</v>
      </c>
      <c r="FA17" s="11">
        <v>1</v>
      </c>
      <c r="FM17" s="11">
        <v>1</v>
      </c>
      <c r="FQ17" s="11">
        <v>1</v>
      </c>
      <c r="FU17" s="11">
        <v>1</v>
      </c>
      <c r="FV17" s="11">
        <v>1</v>
      </c>
      <c r="GA17" s="11">
        <v>1</v>
      </c>
      <c r="GD17" s="11">
        <v>1</v>
      </c>
      <c r="GI17" s="11">
        <v>1</v>
      </c>
      <c r="GO17" s="11">
        <v>1</v>
      </c>
      <c r="HH17" s="11">
        <v>1</v>
      </c>
      <c r="HS17" s="11">
        <v>1</v>
      </c>
      <c r="IH17" s="11">
        <v>1</v>
      </c>
      <c r="IQ17" s="11">
        <v>1</v>
      </c>
      <c r="IW17" s="11">
        <f t="shared" si="0"/>
        <v>40</v>
      </c>
    </row>
    <row r="18" spans="2:257" x14ac:dyDescent="0.25">
      <c r="C18" s="14" t="s">
        <v>1947</v>
      </c>
      <c r="J18" s="11">
        <v>1</v>
      </c>
      <c r="K18" s="11">
        <v>1</v>
      </c>
      <c r="AD18" s="11">
        <v>1</v>
      </c>
      <c r="AX18" s="11">
        <v>1</v>
      </c>
      <c r="AZ18" s="11">
        <v>1</v>
      </c>
      <c r="BF18" s="11">
        <v>1</v>
      </c>
      <c r="BI18" s="11">
        <v>1</v>
      </c>
      <c r="CB18" s="11">
        <v>1</v>
      </c>
      <c r="DW18" s="11">
        <v>1</v>
      </c>
      <c r="EF18" s="13">
        <v>1</v>
      </c>
      <c r="EQ18" s="11">
        <v>1</v>
      </c>
      <c r="ET18" s="11">
        <v>1</v>
      </c>
      <c r="EX18" s="11">
        <v>1</v>
      </c>
      <c r="FA18" s="11">
        <v>1</v>
      </c>
      <c r="FT18" s="11">
        <v>1</v>
      </c>
      <c r="FU18" s="11">
        <v>1</v>
      </c>
      <c r="GE18" s="11">
        <v>1</v>
      </c>
      <c r="GO18" s="11">
        <v>1</v>
      </c>
      <c r="IW18" s="11">
        <f t="shared" si="0"/>
        <v>18</v>
      </c>
    </row>
    <row r="19" spans="2:257" x14ac:dyDescent="0.25">
      <c r="C19" s="11" t="s">
        <v>1944</v>
      </c>
      <c r="E19" s="11">
        <v>1</v>
      </c>
      <c r="G19" s="11">
        <v>1</v>
      </c>
      <c r="K19" s="11">
        <v>1</v>
      </c>
      <c r="M19" s="11">
        <v>1</v>
      </c>
      <c r="S19" s="11">
        <v>1</v>
      </c>
      <c r="AD19" s="11">
        <v>1</v>
      </c>
      <c r="AE19" s="11">
        <v>1</v>
      </c>
      <c r="BA19" s="11">
        <v>1</v>
      </c>
      <c r="BI19" s="11">
        <v>1</v>
      </c>
      <c r="CB19" s="11">
        <v>1</v>
      </c>
      <c r="DJ19" s="11">
        <v>1</v>
      </c>
      <c r="DO19" s="11">
        <v>1</v>
      </c>
      <c r="EF19" s="13">
        <v>1</v>
      </c>
      <c r="ET19" s="11">
        <v>1</v>
      </c>
      <c r="EV19" s="11">
        <v>1</v>
      </c>
      <c r="FA19" s="11">
        <v>1</v>
      </c>
      <c r="FV19" s="11">
        <v>1</v>
      </c>
      <c r="FW19" s="11">
        <v>1</v>
      </c>
      <c r="GA19" s="11">
        <v>1</v>
      </c>
      <c r="GO19" s="11">
        <v>1</v>
      </c>
      <c r="HL19" s="11">
        <v>1</v>
      </c>
      <c r="II19" s="11">
        <v>1</v>
      </c>
      <c r="IJ19" s="11">
        <v>1</v>
      </c>
      <c r="IK19" s="11">
        <v>1</v>
      </c>
      <c r="IL19" s="11">
        <v>1</v>
      </c>
      <c r="IR19" s="11">
        <v>1</v>
      </c>
      <c r="IW19" s="11">
        <f t="shared" si="0"/>
        <v>26</v>
      </c>
    </row>
    <row r="20" spans="2:257" x14ac:dyDescent="0.25">
      <c r="C20" s="11" t="s">
        <v>1945</v>
      </c>
      <c r="K20" s="11">
        <v>1</v>
      </c>
      <c r="S20" s="11">
        <v>1</v>
      </c>
      <c r="AE20" s="11">
        <v>1</v>
      </c>
      <c r="HP20" s="11">
        <v>1</v>
      </c>
      <c r="II20" s="11">
        <v>1</v>
      </c>
      <c r="IJ20" s="11">
        <v>1</v>
      </c>
      <c r="IK20" s="11">
        <v>1</v>
      </c>
      <c r="IL20" s="11">
        <v>1</v>
      </c>
      <c r="IW20" s="11">
        <f t="shared" si="0"/>
        <v>8</v>
      </c>
    </row>
    <row r="21" spans="2:257" x14ac:dyDescent="0.25">
      <c r="C21" s="14" t="s">
        <v>1934</v>
      </c>
      <c r="AB21" s="11">
        <v>1</v>
      </c>
      <c r="DG21" s="11">
        <v>1</v>
      </c>
      <c r="GA21" s="11">
        <v>1</v>
      </c>
      <c r="HA21" s="11">
        <v>1</v>
      </c>
      <c r="HP21" s="11">
        <v>1</v>
      </c>
      <c r="II21" s="11">
        <v>1</v>
      </c>
      <c r="IJ21" s="11">
        <v>1</v>
      </c>
      <c r="IK21" s="11">
        <v>1</v>
      </c>
      <c r="IL21" s="11">
        <v>1</v>
      </c>
      <c r="IQ21" s="11">
        <v>1</v>
      </c>
      <c r="IW21" s="11">
        <f t="shared" si="0"/>
        <v>10</v>
      </c>
    </row>
    <row r="22" spans="2:257" x14ac:dyDescent="0.25">
      <c r="B22" s="14" t="s">
        <v>1182</v>
      </c>
      <c r="C22" s="14" t="s">
        <v>1954</v>
      </c>
      <c r="BU22" s="11">
        <v>1</v>
      </c>
      <c r="CJ22" s="11">
        <v>1</v>
      </c>
      <c r="DF22" s="11">
        <v>1</v>
      </c>
      <c r="DL22" s="11">
        <v>1</v>
      </c>
      <c r="DR22" s="11">
        <v>1</v>
      </c>
      <c r="IW22" s="11">
        <f t="shared" si="0"/>
        <v>5</v>
      </c>
    </row>
    <row r="23" spans="2:257" x14ac:dyDescent="0.25">
      <c r="B23" s="14"/>
      <c r="C23" s="14" t="s">
        <v>1955</v>
      </c>
      <c r="CC23" s="11">
        <v>1</v>
      </c>
      <c r="IW23" s="11">
        <f t="shared" si="0"/>
        <v>1</v>
      </c>
    </row>
    <row r="24" spans="2:257" x14ac:dyDescent="0.25">
      <c r="C24" s="14" t="s">
        <v>1978</v>
      </c>
      <c r="CJ24" s="11">
        <v>1</v>
      </c>
      <c r="EQ24" s="11">
        <v>1</v>
      </c>
      <c r="IW24" s="11">
        <f t="shared" si="0"/>
        <v>2</v>
      </c>
    </row>
    <row r="25" spans="2:257" x14ac:dyDescent="0.25">
      <c r="B25" s="11" t="s">
        <v>1989</v>
      </c>
      <c r="C25" s="14" t="s">
        <v>1982</v>
      </c>
      <c r="AW25" s="11">
        <v>1</v>
      </c>
      <c r="AX25" s="11">
        <v>1</v>
      </c>
      <c r="CB25" s="11">
        <v>1</v>
      </c>
      <c r="DY25" s="11">
        <v>1</v>
      </c>
      <c r="EA25" s="11">
        <v>1</v>
      </c>
      <c r="EX25" s="11">
        <v>1</v>
      </c>
      <c r="FH25" s="11">
        <v>1</v>
      </c>
      <c r="FO25" s="11">
        <v>1</v>
      </c>
      <c r="FV25" s="11">
        <v>1</v>
      </c>
      <c r="IR25" s="11">
        <v>1</v>
      </c>
      <c r="IW25" s="11">
        <f t="shared" si="0"/>
        <v>10</v>
      </c>
    </row>
    <row r="26" spans="2:257" x14ac:dyDescent="0.25">
      <c r="C26" s="14" t="s">
        <v>1948</v>
      </c>
      <c r="EG26" s="11">
        <v>1</v>
      </c>
      <c r="EX26" s="11">
        <v>1</v>
      </c>
      <c r="IR26" s="11">
        <v>1</v>
      </c>
      <c r="IW26" s="11">
        <f t="shared" si="0"/>
        <v>3</v>
      </c>
    </row>
    <row r="27" spans="2:257" x14ac:dyDescent="0.25">
      <c r="C27" s="14" t="s">
        <v>1957</v>
      </c>
      <c r="IW27" s="11">
        <f t="shared" si="0"/>
        <v>0</v>
      </c>
    </row>
    <row r="28" spans="2:257" x14ac:dyDescent="0.25">
      <c r="B28" s="14" t="s">
        <v>1990</v>
      </c>
      <c r="C28" s="14" t="s">
        <v>1966</v>
      </c>
      <c r="DL28" s="11">
        <v>1</v>
      </c>
      <c r="IW28" s="11">
        <f t="shared" si="0"/>
        <v>1</v>
      </c>
    </row>
    <row r="29" spans="2:257" x14ac:dyDescent="0.25">
      <c r="C29" s="14" t="s">
        <v>1963</v>
      </c>
      <c r="IW29" s="11">
        <f t="shared" si="0"/>
        <v>0</v>
      </c>
    </row>
    <row r="30" spans="2:257" x14ac:dyDescent="0.25">
      <c r="C30" s="14" t="s">
        <v>1961</v>
      </c>
      <c r="CC30" s="11">
        <v>1</v>
      </c>
      <c r="DL30" s="11">
        <v>1</v>
      </c>
      <c r="IW30" s="11">
        <f t="shared" si="0"/>
        <v>2</v>
      </c>
    </row>
    <row r="31" spans="2:257" x14ac:dyDescent="0.25">
      <c r="C31" s="14" t="s">
        <v>1967</v>
      </c>
      <c r="DL31" s="11">
        <v>1</v>
      </c>
      <c r="IW31" s="11">
        <f t="shared" si="0"/>
        <v>1</v>
      </c>
    </row>
    <row r="32" spans="2:257" x14ac:dyDescent="0.25">
      <c r="C32" s="14" t="s">
        <v>1959</v>
      </c>
      <c r="EH32" s="11">
        <v>1</v>
      </c>
      <c r="IW32" s="11">
        <f t="shared" si="0"/>
        <v>1</v>
      </c>
    </row>
    <row r="33" spans="2:257" x14ac:dyDescent="0.25">
      <c r="C33" s="14" t="s">
        <v>1960</v>
      </c>
      <c r="IW33" s="11">
        <f t="shared" si="0"/>
        <v>0</v>
      </c>
    </row>
    <row r="34" spans="2:257" x14ac:dyDescent="0.25">
      <c r="C34" s="14" t="s">
        <v>1964</v>
      </c>
      <c r="EZ34" s="11">
        <v>1</v>
      </c>
      <c r="FO34" s="11">
        <v>1</v>
      </c>
      <c r="GT34" s="11">
        <v>1</v>
      </c>
      <c r="IW34" s="11">
        <f t="shared" si="0"/>
        <v>3</v>
      </c>
    </row>
    <row r="35" spans="2:257" x14ac:dyDescent="0.25">
      <c r="B35" s="14" t="s">
        <v>1991</v>
      </c>
      <c r="C35" s="14" t="s">
        <v>1965</v>
      </c>
      <c r="V35" s="11">
        <v>1</v>
      </c>
      <c r="HA35" s="11">
        <v>1</v>
      </c>
      <c r="HP35" s="11">
        <v>1</v>
      </c>
      <c r="IQ35" s="11">
        <v>1</v>
      </c>
      <c r="IW35" s="11">
        <f t="shared" si="0"/>
        <v>4</v>
      </c>
    </row>
    <row r="36" spans="2:257" x14ac:dyDescent="0.25">
      <c r="C36" s="14" t="s">
        <v>1951</v>
      </c>
      <c r="CQ36" s="11">
        <v>1</v>
      </c>
      <c r="EB36" s="11">
        <v>1</v>
      </c>
      <c r="EX36" s="11">
        <v>1</v>
      </c>
      <c r="FJ36" s="11">
        <v>1</v>
      </c>
      <c r="HA36" s="11">
        <v>1</v>
      </c>
      <c r="IW36" s="11">
        <f t="shared" si="0"/>
        <v>5</v>
      </c>
    </row>
    <row r="37" spans="2:257" x14ac:dyDescent="0.25">
      <c r="C37" s="14" t="s">
        <v>1956</v>
      </c>
      <c r="IW37" s="11">
        <f t="shared" si="0"/>
        <v>0</v>
      </c>
    </row>
    <row r="38" spans="2:257" x14ac:dyDescent="0.25">
      <c r="C38" s="14" t="s">
        <v>1958</v>
      </c>
      <c r="CC38" s="11">
        <v>1</v>
      </c>
      <c r="IW38" s="11">
        <f t="shared" si="0"/>
        <v>1</v>
      </c>
    </row>
    <row r="39" spans="2:257" x14ac:dyDescent="0.25">
      <c r="C39" s="14" t="s">
        <v>1969</v>
      </c>
      <c r="IW39" s="11">
        <f t="shared" si="0"/>
        <v>0</v>
      </c>
    </row>
    <row r="40" spans="2:257" x14ac:dyDescent="0.25">
      <c r="C40" s="14" t="s">
        <v>1952</v>
      </c>
      <c r="AO40" s="11">
        <v>1</v>
      </c>
      <c r="IW40" s="11">
        <f t="shared" si="0"/>
        <v>1</v>
      </c>
    </row>
    <row r="41" spans="2:257" x14ac:dyDescent="0.25">
      <c r="B41" s="14" t="s">
        <v>1986</v>
      </c>
      <c r="C41" s="14" t="s">
        <v>1949</v>
      </c>
      <c r="AV41" s="11">
        <v>1</v>
      </c>
      <c r="BO41" s="11">
        <v>1</v>
      </c>
      <c r="HP41" s="11">
        <v>1</v>
      </c>
      <c r="IW41" s="11">
        <f t="shared" si="0"/>
        <v>3</v>
      </c>
    </row>
    <row r="42" spans="2:257" x14ac:dyDescent="0.25">
      <c r="C42" s="14" t="s">
        <v>1953</v>
      </c>
      <c r="EX42" s="11">
        <v>1</v>
      </c>
      <c r="IW42" s="11">
        <f t="shared" si="0"/>
        <v>1</v>
      </c>
    </row>
    <row r="43" spans="2:257" x14ac:dyDescent="0.25">
      <c r="B43" s="14"/>
      <c r="C43" s="14" t="s">
        <v>1968</v>
      </c>
      <c r="AR43" s="11">
        <v>1</v>
      </c>
      <c r="IW43" s="11">
        <f t="shared" si="0"/>
        <v>1</v>
      </c>
    </row>
    <row r="44" spans="2:257" x14ac:dyDescent="0.25">
      <c r="B44" s="14"/>
      <c r="C44" s="14" t="s">
        <v>1950</v>
      </c>
      <c r="IW44" s="11">
        <f t="shared" si="0"/>
        <v>0</v>
      </c>
    </row>
    <row r="45" spans="2:257" x14ac:dyDescent="0.25">
      <c r="B45" s="14" t="s">
        <v>1985</v>
      </c>
      <c r="C45" s="14" t="s">
        <v>1979</v>
      </c>
      <c r="AO45" s="11">
        <v>1</v>
      </c>
      <c r="BA45" s="11">
        <v>1</v>
      </c>
      <c r="BB45" s="11">
        <v>1</v>
      </c>
      <c r="BH45" s="11">
        <v>1</v>
      </c>
      <c r="BI45" s="11">
        <v>1</v>
      </c>
      <c r="BL45" s="11">
        <v>1</v>
      </c>
      <c r="BO45" s="11">
        <v>1</v>
      </c>
      <c r="CB45" s="11">
        <v>1</v>
      </c>
      <c r="CK45" s="11">
        <v>1</v>
      </c>
      <c r="CO45" s="11">
        <v>1</v>
      </c>
      <c r="DY45" s="11">
        <v>1</v>
      </c>
      <c r="ES45" s="11">
        <v>1</v>
      </c>
      <c r="FD45" s="11">
        <v>1</v>
      </c>
      <c r="FM45" s="11">
        <v>1</v>
      </c>
      <c r="FO45" s="11">
        <v>1</v>
      </c>
      <c r="FP45" s="11">
        <v>1</v>
      </c>
      <c r="FQ45" s="11">
        <v>1</v>
      </c>
      <c r="GA45" s="11">
        <v>1</v>
      </c>
      <c r="HD45" s="11">
        <v>1</v>
      </c>
      <c r="HU45" s="11">
        <v>1</v>
      </c>
      <c r="HV45" s="11">
        <v>1</v>
      </c>
      <c r="IS45" s="11">
        <v>1</v>
      </c>
      <c r="IW45" s="11">
        <f>SUM(E45:IV45)</f>
        <v>22</v>
      </c>
    </row>
    <row r="46" spans="2:257" x14ac:dyDescent="0.25">
      <c r="C46" s="14" t="s">
        <v>1980</v>
      </c>
      <c r="K46" s="11">
        <v>1</v>
      </c>
      <c r="AJ46" s="11">
        <v>1</v>
      </c>
      <c r="AZ46" s="11">
        <v>1</v>
      </c>
      <c r="CB46" s="11">
        <v>1</v>
      </c>
      <c r="CP46" s="11">
        <v>1</v>
      </c>
      <c r="DA46" s="11">
        <v>1</v>
      </c>
      <c r="DR46" s="11">
        <v>1</v>
      </c>
      <c r="DY46" s="11">
        <v>1</v>
      </c>
      <c r="EG46" s="11">
        <v>1</v>
      </c>
      <c r="EX46" s="11">
        <v>1</v>
      </c>
      <c r="FI46" s="11">
        <v>1</v>
      </c>
      <c r="FL46" s="11">
        <v>1</v>
      </c>
      <c r="FM46" s="11">
        <v>1</v>
      </c>
      <c r="FO46" s="11">
        <v>1</v>
      </c>
      <c r="GP46" s="11">
        <v>1</v>
      </c>
      <c r="GZ46" s="11">
        <v>1</v>
      </c>
      <c r="HD46" s="11">
        <v>1</v>
      </c>
      <c r="HU46" s="11">
        <v>1</v>
      </c>
      <c r="HZ46" s="11">
        <v>1</v>
      </c>
      <c r="IS46" s="11">
        <v>1</v>
      </c>
      <c r="IW46" s="11">
        <f>SUM(E46:IV46)</f>
        <v>20</v>
      </c>
    </row>
    <row r="47" spans="2:257" x14ac:dyDescent="0.25">
      <c r="C47" s="14" t="s">
        <v>1973</v>
      </c>
      <c r="G47" s="11">
        <v>1</v>
      </c>
      <c r="K47" s="11">
        <v>1</v>
      </c>
      <c r="L47" s="11">
        <v>1</v>
      </c>
      <c r="AD47" s="11">
        <v>1</v>
      </c>
      <c r="CB47" s="11">
        <v>1</v>
      </c>
      <c r="CK47" s="11">
        <v>1</v>
      </c>
      <c r="DM47" s="11">
        <v>1</v>
      </c>
      <c r="FO47" s="11">
        <v>1</v>
      </c>
      <c r="IW47" s="11">
        <f t="shared" si="0"/>
        <v>8</v>
      </c>
    </row>
    <row r="48" spans="2:257" x14ac:dyDescent="0.25">
      <c r="C48" s="14" t="s">
        <v>1971</v>
      </c>
      <c r="H48" s="11">
        <v>1</v>
      </c>
      <c r="CM48" s="11">
        <v>1</v>
      </c>
      <c r="FO48" s="11">
        <v>1</v>
      </c>
      <c r="IV48" s="11">
        <v>1</v>
      </c>
      <c r="IW48" s="11">
        <f t="shared" si="0"/>
        <v>4</v>
      </c>
    </row>
    <row r="49" spans="2:257" x14ac:dyDescent="0.25">
      <c r="C49" s="14" t="s">
        <v>1981</v>
      </c>
      <c r="DP49" s="11">
        <v>1</v>
      </c>
      <c r="FJ49" s="11">
        <v>1</v>
      </c>
      <c r="HG49" s="11">
        <v>1</v>
      </c>
      <c r="IV49" s="11">
        <v>1</v>
      </c>
      <c r="IW49" s="11">
        <f t="shared" ref="IW49:IW55" si="1">SUM(E49:IV49)</f>
        <v>4</v>
      </c>
    </row>
    <row r="50" spans="2:257" x14ac:dyDescent="0.25">
      <c r="C50" s="14" t="s">
        <v>1975</v>
      </c>
      <c r="AE50" s="11">
        <v>1</v>
      </c>
      <c r="AO50" s="11">
        <v>1</v>
      </c>
      <c r="EX50" s="11">
        <v>1</v>
      </c>
      <c r="IW50" s="11">
        <f t="shared" si="1"/>
        <v>3</v>
      </c>
    </row>
    <row r="51" spans="2:257" x14ac:dyDescent="0.25">
      <c r="C51" s="14" t="s">
        <v>1972</v>
      </c>
      <c r="M51" s="11">
        <v>1</v>
      </c>
      <c r="GD51" s="11">
        <v>1</v>
      </c>
      <c r="IW51" s="11">
        <f t="shared" si="1"/>
        <v>2</v>
      </c>
    </row>
    <row r="52" spans="2:257" x14ac:dyDescent="0.25">
      <c r="C52" s="14" t="s">
        <v>1976</v>
      </c>
      <c r="BA52" s="11">
        <v>1</v>
      </c>
      <c r="CB52" s="11">
        <v>1</v>
      </c>
      <c r="FO52" s="11">
        <v>1</v>
      </c>
      <c r="IW52" s="11">
        <f t="shared" si="1"/>
        <v>3</v>
      </c>
    </row>
    <row r="53" spans="2:257" x14ac:dyDescent="0.25">
      <c r="C53" s="14" t="s">
        <v>1974</v>
      </c>
      <c r="AE53" s="11">
        <v>1</v>
      </c>
      <c r="IW53" s="11">
        <f t="shared" si="1"/>
        <v>1</v>
      </c>
    </row>
    <row r="54" spans="2:257" x14ac:dyDescent="0.25">
      <c r="C54" s="14" t="s">
        <v>1977</v>
      </c>
      <c r="CI54" s="11">
        <v>1</v>
      </c>
      <c r="IW54" s="11">
        <f t="shared" si="1"/>
        <v>1</v>
      </c>
    </row>
    <row r="55" spans="2:257" x14ac:dyDescent="0.25">
      <c r="B55" s="14" t="s">
        <v>1984</v>
      </c>
      <c r="I55" s="11">
        <v>1</v>
      </c>
      <c r="J55" s="11">
        <v>1</v>
      </c>
      <c r="L55" s="11">
        <v>1</v>
      </c>
      <c r="P55" s="11">
        <v>1</v>
      </c>
      <c r="Q55" s="11">
        <v>1</v>
      </c>
      <c r="U55" s="11">
        <v>1</v>
      </c>
      <c r="V55" s="11">
        <v>1</v>
      </c>
      <c r="W55" s="11">
        <v>1</v>
      </c>
      <c r="AF55" s="11">
        <v>1</v>
      </c>
      <c r="AT55" s="11">
        <v>1</v>
      </c>
      <c r="AX55" s="11">
        <v>1</v>
      </c>
      <c r="BA55" s="11">
        <v>1</v>
      </c>
      <c r="BC55" s="11">
        <v>1</v>
      </c>
      <c r="BE55" s="11">
        <v>1</v>
      </c>
      <c r="BR55" s="11">
        <v>1</v>
      </c>
      <c r="BV55" s="11">
        <v>1</v>
      </c>
      <c r="CA55" s="11">
        <v>1</v>
      </c>
      <c r="CB55" s="11">
        <v>1</v>
      </c>
      <c r="CG55" s="11">
        <v>1</v>
      </c>
      <c r="CP55" s="11">
        <v>1</v>
      </c>
      <c r="CQ55" s="11">
        <v>1</v>
      </c>
      <c r="CV55" s="11">
        <v>1</v>
      </c>
      <c r="CZ55" s="11">
        <v>1</v>
      </c>
      <c r="DE55" s="11">
        <v>1</v>
      </c>
      <c r="DM55" s="11">
        <v>1</v>
      </c>
      <c r="DW55" s="11">
        <v>1</v>
      </c>
      <c r="EB55" s="11">
        <v>1</v>
      </c>
      <c r="EC55" s="11">
        <v>1</v>
      </c>
      <c r="ED55" s="11">
        <v>1</v>
      </c>
      <c r="EF55" s="13">
        <v>1</v>
      </c>
      <c r="EL55" s="11">
        <v>1</v>
      </c>
      <c r="ES55" s="11">
        <v>1</v>
      </c>
      <c r="FD55" s="11">
        <v>1</v>
      </c>
      <c r="FJ55" s="11">
        <v>1</v>
      </c>
      <c r="FL55" s="11">
        <v>1</v>
      </c>
      <c r="FO55" s="11">
        <v>1</v>
      </c>
      <c r="GB55" s="11">
        <v>1</v>
      </c>
      <c r="GJ55" s="11">
        <v>1</v>
      </c>
      <c r="GP55" s="11">
        <v>1</v>
      </c>
      <c r="GY55" s="11">
        <v>1</v>
      </c>
      <c r="GZ55" s="11">
        <v>1</v>
      </c>
      <c r="HH55" s="11">
        <v>1</v>
      </c>
      <c r="HL55" s="11">
        <v>1</v>
      </c>
      <c r="HT55" s="11">
        <v>1</v>
      </c>
      <c r="HV55" s="11">
        <v>1</v>
      </c>
      <c r="HX55" s="11">
        <v>1</v>
      </c>
      <c r="HY55" s="11">
        <v>1</v>
      </c>
      <c r="IA55" s="11">
        <v>1</v>
      </c>
      <c r="IB55" s="11">
        <v>1</v>
      </c>
      <c r="IC55" s="11">
        <v>1</v>
      </c>
      <c r="ID55" s="11">
        <v>1</v>
      </c>
      <c r="IE55" s="11">
        <v>1</v>
      </c>
      <c r="IG55" s="11">
        <v>1</v>
      </c>
      <c r="II55" s="11">
        <v>1</v>
      </c>
      <c r="IJ55" s="11">
        <v>1</v>
      </c>
      <c r="IK55" s="11">
        <v>1</v>
      </c>
      <c r="IL55" s="11">
        <v>1</v>
      </c>
      <c r="IN55" s="11">
        <v>1</v>
      </c>
      <c r="IS55" s="11">
        <v>1</v>
      </c>
      <c r="IT55" s="11">
        <v>1</v>
      </c>
      <c r="IW55" s="11">
        <f t="shared" si="1"/>
        <v>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IX55"/>
  <sheetViews>
    <sheetView topLeftCell="A39" zoomScale="85" zoomScaleNormal="85" workbookViewId="0">
      <selection activeCell="O5" sqref="O5"/>
    </sheetView>
  </sheetViews>
  <sheetFormatPr defaultColWidth="7.625" defaultRowHeight="15.75" x14ac:dyDescent="0.25"/>
  <cols>
    <col min="1" max="2" width="7.625" style="11"/>
    <col min="3" max="3" width="7.625" style="16"/>
    <col min="4" max="135" width="7.625" style="11"/>
    <col min="136" max="136" width="7.625" style="13"/>
    <col min="137" max="16384" width="7.625" style="11"/>
  </cols>
  <sheetData>
    <row r="2" spans="2:258" x14ac:dyDescent="0.25">
      <c r="E2" s="1">
        <v>1</v>
      </c>
      <c r="F2" s="1">
        <v>2</v>
      </c>
      <c r="G2" s="1">
        <v>3</v>
      </c>
      <c r="H2" s="1">
        <v>4</v>
      </c>
      <c r="I2" s="1">
        <v>5</v>
      </c>
      <c r="J2" s="1">
        <v>6</v>
      </c>
      <c r="K2" s="1">
        <v>7</v>
      </c>
      <c r="L2" s="1">
        <v>8</v>
      </c>
      <c r="M2" s="1">
        <v>9</v>
      </c>
      <c r="N2" s="1">
        <v>10</v>
      </c>
      <c r="O2" s="1">
        <v>11</v>
      </c>
      <c r="P2" s="1">
        <v>12</v>
      </c>
      <c r="Q2" s="1">
        <v>13</v>
      </c>
      <c r="R2" s="1">
        <v>14</v>
      </c>
      <c r="S2" s="1">
        <v>15</v>
      </c>
      <c r="T2" s="1">
        <v>16</v>
      </c>
      <c r="U2" s="1">
        <v>17</v>
      </c>
      <c r="V2" s="1">
        <v>18</v>
      </c>
      <c r="W2" s="1">
        <v>19</v>
      </c>
      <c r="X2" s="1">
        <v>20</v>
      </c>
      <c r="Y2" s="1">
        <v>21</v>
      </c>
      <c r="Z2" s="1">
        <v>22</v>
      </c>
      <c r="AA2" s="1">
        <v>23</v>
      </c>
      <c r="AB2" s="1">
        <v>24</v>
      </c>
      <c r="AC2" s="1">
        <v>25</v>
      </c>
      <c r="AD2" s="1">
        <v>26</v>
      </c>
      <c r="AE2" s="1">
        <v>27</v>
      </c>
      <c r="AF2" s="1">
        <v>28</v>
      </c>
      <c r="AG2" s="1">
        <v>29</v>
      </c>
      <c r="AH2" s="1">
        <v>30</v>
      </c>
      <c r="AI2" s="1">
        <v>31</v>
      </c>
      <c r="AJ2" s="1">
        <v>32</v>
      </c>
      <c r="AK2" s="1">
        <v>33</v>
      </c>
      <c r="AL2" s="1">
        <v>34</v>
      </c>
      <c r="AM2" s="1">
        <v>35</v>
      </c>
      <c r="AN2" s="1">
        <v>36</v>
      </c>
      <c r="AO2" s="1">
        <v>37</v>
      </c>
      <c r="AP2" s="1">
        <v>38</v>
      </c>
      <c r="AQ2" s="1">
        <v>39</v>
      </c>
      <c r="AR2" s="1">
        <v>40</v>
      </c>
      <c r="AS2" s="1">
        <v>41</v>
      </c>
      <c r="AT2" s="1">
        <v>42</v>
      </c>
      <c r="AU2" s="1">
        <v>43</v>
      </c>
      <c r="AV2" s="1">
        <v>44</v>
      </c>
      <c r="AW2" s="1">
        <v>45</v>
      </c>
      <c r="AX2" s="1">
        <v>46</v>
      </c>
      <c r="AY2" s="1">
        <v>47</v>
      </c>
      <c r="AZ2" s="1">
        <v>48</v>
      </c>
      <c r="BA2" s="1">
        <v>49</v>
      </c>
      <c r="BB2" s="1">
        <v>50</v>
      </c>
      <c r="BC2" s="1">
        <v>51</v>
      </c>
      <c r="BD2" s="1">
        <v>52</v>
      </c>
      <c r="BE2" s="1">
        <v>53</v>
      </c>
      <c r="BF2" s="1">
        <v>54</v>
      </c>
      <c r="BG2" s="1">
        <v>55</v>
      </c>
      <c r="BH2" s="1">
        <v>56</v>
      </c>
      <c r="BI2" s="1">
        <v>57</v>
      </c>
      <c r="BJ2" s="1">
        <v>58</v>
      </c>
      <c r="BK2" s="1">
        <v>59</v>
      </c>
      <c r="BL2" s="1">
        <v>60</v>
      </c>
      <c r="BM2" s="1">
        <v>61</v>
      </c>
      <c r="BN2" s="1">
        <v>62</v>
      </c>
      <c r="BO2" s="1">
        <v>63</v>
      </c>
      <c r="BP2" s="1">
        <v>64</v>
      </c>
      <c r="BQ2" s="1">
        <v>65</v>
      </c>
      <c r="BR2" s="1">
        <v>66</v>
      </c>
      <c r="BS2" s="1">
        <v>67</v>
      </c>
      <c r="BT2" s="1">
        <v>68</v>
      </c>
      <c r="BU2" s="1">
        <v>69</v>
      </c>
      <c r="BV2" s="1">
        <v>70</v>
      </c>
      <c r="BW2" s="1">
        <v>71</v>
      </c>
      <c r="BX2" s="1">
        <v>72</v>
      </c>
      <c r="BY2" s="1">
        <v>73</v>
      </c>
      <c r="BZ2" s="1">
        <v>74</v>
      </c>
      <c r="CA2" s="1">
        <v>75</v>
      </c>
      <c r="CB2" s="1">
        <v>76</v>
      </c>
      <c r="CC2" s="1">
        <v>77</v>
      </c>
      <c r="CD2" s="1">
        <v>78</v>
      </c>
      <c r="CE2" s="1">
        <v>79</v>
      </c>
      <c r="CF2" s="1">
        <v>80</v>
      </c>
      <c r="CG2" s="1">
        <v>81</v>
      </c>
      <c r="CH2" s="1">
        <v>82</v>
      </c>
      <c r="CI2" s="1">
        <v>83</v>
      </c>
      <c r="CJ2" s="1">
        <v>84</v>
      </c>
      <c r="CK2" s="1">
        <v>85</v>
      </c>
      <c r="CL2" s="1">
        <v>86</v>
      </c>
      <c r="CM2" s="1">
        <v>87</v>
      </c>
      <c r="CN2" s="1">
        <v>88</v>
      </c>
      <c r="CO2" s="1">
        <v>89</v>
      </c>
      <c r="CP2" s="1">
        <v>90</v>
      </c>
      <c r="CQ2" s="1">
        <v>91</v>
      </c>
      <c r="CR2" s="1">
        <v>92</v>
      </c>
      <c r="CS2" s="1">
        <v>93</v>
      </c>
      <c r="CT2" s="1">
        <v>94</v>
      </c>
      <c r="CU2" s="1">
        <v>95</v>
      </c>
      <c r="CV2" s="1">
        <v>96</v>
      </c>
      <c r="CW2" s="1">
        <v>97</v>
      </c>
      <c r="CX2" s="1">
        <v>98</v>
      </c>
      <c r="CY2" s="1">
        <v>99</v>
      </c>
      <c r="CZ2" s="1">
        <v>100</v>
      </c>
      <c r="DA2" s="1">
        <v>101</v>
      </c>
      <c r="DB2" s="1">
        <v>102</v>
      </c>
      <c r="DC2" s="1">
        <v>103</v>
      </c>
      <c r="DD2" s="1">
        <v>104</v>
      </c>
      <c r="DE2" s="1">
        <v>105</v>
      </c>
      <c r="DF2" s="1">
        <v>106</v>
      </c>
      <c r="DG2" s="1">
        <v>107</v>
      </c>
      <c r="DH2" s="1">
        <v>108</v>
      </c>
      <c r="DI2" s="1">
        <v>109</v>
      </c>
      <c r="DJ2" s="1">
        <v>110</v>
      </c>
      <c r="DK2" s="1">
        <v>111</v>
      </c>
      <c r="DL2" s="1">
        <v>112</v>
      </c>
      <c r="DM2" s="1">
        <v>113</v>
      </c>
      <c r="DN2" s="1">
        <v>114</v>
      </c>
      <c r="DO2" s="1">
        <v>115</v>
      </c>
      <c r="DP2" s="1">
        <v>116</v>
      </c>
      <c r="DQ2" s="1">
        <v>117</v>
      </c>
      <c r="DR2" s="1">
        <v>118</v>
      </c>
      <c r="DS2" s="1">
        <v>119</v>
      </c>
      <c r="DT2" s="1">
        <v>120</v>
      </c>
      <c r="DU2" s="1">
        <v>121</v>
      </c>
      <c r="DV2" s="1">
        <v>122</v>
      </c>
      <c r="DW2" s="1">
        <v>123</v>
      </c>
      <c r="DX2" s="1">
        <v>124</v>
      </c>
      <c r="DY2" s="1">
        <v>125</v>
      </c>
      <c r="DZ2" s="1">
        <v>126</v>
      </c>
      <c r="EA2" s="1">
        <v>127</v>
      </c>
      <c r="EB2" s="1">
        <v>128</v>
      </c>
      <c r="EC2" s="1">
        <v>129</v>
      </c>
      <c r="ED2" s="1">
        <v>130</v>
      </c>
      <c r="EE2" s="1">
        <v>131</v>
      </c>
      <c r="EF2" s="1">
        <v>132</v>
      </c>
      <c r="EG2" s="1">
        <v>133</v>
      </c>
      <c r="EH2" s="1">
        <v>134</v>
      </c>
      <c r="EI2" s="1">
        <v>135</v>
      </c>
      <c r="EJ2" s="1">
        <v>136</v>
      </c>
      <c r="EK2" s="1">
        <v>137</v>
      </c>
      <c r="EL2" s="1">
        <v>138</v>
      </c>
      <c r="EM2" s="1">
        <v>139</v>
      </c>
      <c r="EN2" s="1">
        <v>140</v>
      </c>
      <c r="EO2" s="1">
        <v>141</v>
      </c>
      <c r="EP2" s="1">
        <v>142</v>
      </c>
      <c r="EQ2" s="1">
        <v>143</v>
      </c>
      <c r="ER2" s="1">
        <v>144</v>
      </c>
      <c r="ES2" s="1">
        <v>145</v>
      </c>
      <c r="ET2" s="1">
        <v>146</v>
      </c>
      <c r="EU2" s="1">
        <v>147</v>
      </c>
      <c r="EV2" s="1">
        <v>148</v>
      </c>
      <c r="EW2" s="1">
        <v>149</v>
      </c>
      <c r="EX2" s="1">
        <v>150</v>
      </c>
      <c r="EY2" s="1">
        <v>151</v>
      </c>
      <c r="EZ2" s="1">
        <v>152</v>
      </c>
      <c r="FA2" s="1">
        <v>153</v>
      </c>
      <c r="FB2" s="1">
        <v>154</v>
      </c>
      <c r="FC2" s="1">
        <v>155</v>
      </c>
      <c r="FD2" s="1">
        <v>156</v>
      </c>
      <c r="FE2" s="1">
        <v>157</v>
      </c>
      <c r="FF2" s="1">
        <v>158</v>
      </c>
      <c r="FG2" s="1">
        <v>159</v>
      </c>
      <c r="FH2" s="1">
        <v>160</v>
      </c>
      <c r="FI2" s="1">
        <v>161</v>
      </c>
      <c r="FJ2" s="1">
        <v>162</v>
      </c>
      <c r="FK2" s="1">
        <v>163</v>
      </c>
      <c r="FL2" s="1">
        <v>164</v>
      </c>
      <c r="FM2" s="1">
        <v>165</v>
      </c>
      <c r="FN2" s="1">
        <v>166</v>
      </c>
      <c r="FO2" s="1">
        <v>167</v>
      </c>
      <c r="FP2" s="1">
        <v>168</v>
      </c>
      <c r="FQ2" s="1">
        <v>169</v>
      </c>
      <c r="FR2" s="1">
        <v>170</v>
      </c>
      <c r="FS2" s="1">
        <v>171</v>
      </c>
      <c r="FT2" s="1">
        <v>172</v>
      </c>
      <c r="FU2" s="1">
        <v>173</v>
      </c>
      <c r="FV2" s="1">
        <v>174</v>
      </c>
      <c r="FW2" s="1">
        <v>175</v>
      </c>
      <c r="FX2" s="1">
        <v>176</v>
      </c>
      <c r="FY2" s="1">
        <v>177</v>
      </c>
      <c r="FZ2" s="1">
        <v>178</v>
      </c>
      <c r="GA2" s="1">
        <v>179</v>
      </c>
      <c r="GB2" s="1">
        <v>180</v>
      </c>
      <c r="GC2" s="1">
        <v>181</v>
      </c>
      <c r="GD2" s="1">
        <v>182</v>
      </c>
      <c r="GE2" s="1">
        <v>183</v>
      </c>
      <c r="GF2" s="1">
        <v>184</v>
      </c>
      <c r="GG2" s="1">
        <v>185</v>
      </c>
      <c r="GH2" s="1">
        <v>186</v>
      </c>
      <c r="GI2" s="1">
        <v>187</v>
      </c>
      <c r="GJ2" s="1">
        <v>188</v>
      </c>
      <c r="GK2" s="1">
        <v>189</v>
      </c>
      <c r="GL2" s="1">
        <v>190</v>
      </c>
      <c r="GM2" s="1">
        <v>191</v>
      </c>
      <c r="GN2" s="1">
        <v>192</v>
      </c>
      <c r="GO2" s="1">
        <v>193</v>
      </c>
      <c r="GP2" s="1">
        <v>194</v>
      </c>
      <c r="GQ2" s="1">
        <v>195</v>
      </c>
      <c r="GR2" s="1">
        <v>196</v>
      </c>
      <c r="GS2" s="1">
        <v>197</v>
      </c>
      <c r="GT2" s="1">
        <v>198</v>
      </c>
      <c r="GU2" s="1">
        <v>199</v>
      </c>
      <c r="GV2" s="1">
        <v>200</v>
      </c>
      <c r="GW2" s="1">
        <v>201</v>
      </c>
      <c r="GX2" s="1">
        <v>202</v>
      </c>
      <c r="GY2" s="1">
        <v>203</v>
      </c>
      <c r="GZ2" s="1">
        <v>204</v>
      </c>
      <c r="HA2" s="1">
        <v>205</v>
      </c>
      <c r="HB2" s="1">
        <v>206</v>
      </c>
      <c r="HC2" s="1">
        <v>207</v>
      </c>
      <c r="HD2" s="1">
        <v>208</v>
      </c>
      <c r="HE2" s="1">
        <v>209</v>
      </c>
      <c r="HF2" s="1">
        <v>210</v>
      </c>
      <c r="HG2" s="1">
        <v>211</v>
      </c>
      <c r="HH2" s="1">
        <v>212</v>
      </c>
      <c r="HI2" s="1">
        <v>213</v>
      </c>
      <c r="HJ2" s="1">
        <v>214</v>
      </c>
      <c r="HK2" s="1">
        <v>215</v>
      </c>
      <c r="HL2" s="1">
        <v>216</v>
      </c>
      <c r="HM2" s="1">
        <v>217</v>
      </c>
      <c r="HN2" s="1">
        <v>218</v>
      </c>
      <c r="HO2" s="1">
        <v>219</v>
      </c>
      <c r="HP2" s="1">
        <v>220</v>
      </c>
      <c r="HQ2" s="1">
        <v>221</v>
      </c>
      <c r="HR2" s="1">
        <v>222</v>
      </c>
      <c r="HS2" s="1">
        <v>223</v>
      </c>
      <c r="HT2" s="1">
        <v>224</v>
      </c>
      <c r="HU2" s="1">
        <v>225</v>
      </c>
      <c r="HV2" t="s">
        <v>1246</v>
      </c>
      <c r="HW2" t="s">
        <v>1255</v>
      </c>
      <c r="HX2" s="2" t="s">
        <v>1763</v>
      </c>
      <c r="HY2" s="2" t="s">
        <v>1764</v>
      </c>
      <c r="HZ2" s="2" t="s">
        <v>1765</v>
      </c>
      <c r="IA2" t="s">
        <v>1888</v>
      </c>
      <c r="IB2" t="s">
        <v>1889</v>
      </c>
      <c r="IC2" t="s">
        <v>1890</v>
      </c>
      <c r="ID2" t="s">
        <v>1891</v>
      </c>
      <c r="IE2" t="s">
        <v>1892</v>
      </c>
      <c r="IF2" t="s">
        <v>1925</v>
      </c>
      <c r="IG2" t="s">
        <v>1247</v>
      </c>
      <c r="IH2" t="s">
        <v>1926</v>
      </c>
      <c r="II2" t="s">
        <v>1927</v>
      </c>
      <c r="IJ2" t="s">
        <v>1928</v>
      </c>
      <c r="IK2" t="s">
        <v>1929</v>
      </c>
      <c r="IL2" t="s">
        <v>1930</v>
      </c>
      <c r="IM2" t="s">
        <v>1931</v>
      </c>
      <c r="IN2" t="s">
        <v>1932</v>
      </c>
      <c r="IO2" t="s">
        <v>1933</v>
      </c>
      <c r="IP2" t="s">
        <v>1248</v>
      </c>
      <c r="IQ2" t="s">
        <v>1249</v>
      </c>
      <c r="IR2" t="s">
        <v>1250</v>
      </c>
      <c r="IS2" t="s">
        <v>1251</v>
      </c>
      <c r="IT2" t="s">
        <v>1252</v>
      </c>
      <c r="IU2" t="s">
        <v>1253</v>
      </c>
      <c r="IV2" t="s">
        <v>1254</v>
      </c>
    </row>
    <row r="3" spans="2:258" x14ac:dyDescent="0.25">
      <c r="D3" s="4" t="s">
        <v>3</v>
      </c>
      <c r="E3" s="6" t="s">
        <v>32</v>
      </c>
      <c r="F3" s="6" t="s">
        <v>39</v>
      </c>
      <c r="G3" s="6" t="s">
        <v>46</v>
      </c>
      <c r="H3" s="6" t="s">
        <v>57</v>
      </c>
      <c r="I3" s="6" t="s">
        <v>66</v>
      </c>
      <c r="J3" s="6" t="s">
        <v>74</v>
      </c>
      <c r="K3" s="6" t="s">
        <v>85</v>
      </c>
      <c r="L3" s="6" t="s">
        <v>95</v>
      </c>
      <c r="M3" s="6" t="s">
        <v>104</v>
      </c>
      <c r="N3" s="6" t="s">
        <v>113</v>
      </c>
      <c r="O3" s="5"/>
      <c r="P3" s="6" t="s">
        <v>124</v>
      </c>
      <c r="Q3" s="5"/>
      <c r="R3" s="6" t="s">
        <v>143</v>
      </c>
      <c r="S3" s="7" t="s">
        <v>151</v>
      </c>
      <c r="T3" s="6" t="s">
        <v>160</v>
      </c>
      <c r="U3" s="6" t="s">
        <v>167</v>
      </c>
      <c r="V3" s="6" t="s">
        <v>174</v>
      </c>
      <c r="W3" s="6" t="s">
        <v>182</v>
      </c>
      <c r="X3" s="6" t="s">
        <v>192</v>
      </c>
      <c r="Y3" s="5"/>
      <c r="Z3" s="5"/>
      <c r="AA3" s="10" t="s">
        <v>211</v>
      </c>
      <c r="AB3" s="6" t="s">
        <v>220</v>
      </c>
      <c r="AC3" s="6" t="s">
        <v>230</v>
      </c>
      <c r="AD3" s="6" t="s">
        <v>239</v>
      </c>
      <c r="AE3" s="5"/>
      <c r="AF3" s="6" t="s">
        <v>255</v>
      </c>
      <c r="AG3" s="5"/>
      <c r="AH3" s="5"/>
      <c r="AI3" s="5"/>
      <c r="AJ3" s="5"/>
      <c r="AK3" s="6" t="s">
        <v>291</v>
      </c>
      <c r="AL3" s="6" t="s">
        <v>298</v>
      </c>
      <c r="AM3" s="5"/>
      <c r="AN3" s="6" t="s">
        <v>313</v>
      </c>
      <c r="AO3" s="6" t="s">
        <v>322</v>
      </c>
      <c r="AP3" s="6" t="s">
        <v>332</v>
      </c>
      <c r="AQ3" s="6" t="s">
        <v>340</v>
      </c>
      <c r="AR3" s="5"/>
      <c r="AS3" s="6" t="s">
        <v>356</v>
      </c>
      <c r="AT3" s="6" t="s">
        <v>367</v>
      </c>
      <c r="AU3" s="6" t="s">
        <v>376</v>
      </c>
      <c r="AV3" s="6" t="s">
        <v>384</v>
      </c>
      <c r="AW3" s="6" t="s">
        <v>389</v>
      </c>
      <c r="AX3" s="6" t="s">
        <v>399</v>
      </c>
      <c r="AY3" s="6" t="s">
        <v>408</v>
      </c>
      <c r="AZ3" s="6" t="s">
        <v>415</v>
      </c>
      <c r="BA3" s="6" t="s">
        <v>424</v>
      </c>
      <c r="BB3" s="6" t="s">
        <v>434</v>
      </c>
      <c r="BC3" s="6" t="s">
        <v>443</v>
      </c>
      <c r="BD3" s="6" t="s">
        <v>451</v>
      </c>
      <c r="BE3" s="6" t="s">
        <v>460</v>
      </c>
      <c r="BF3" s="6" t="s">
        <v>469</v>
      </c>
      <c r="BG3" s="6" t="s">
        <v>478</v>
      </c>
      <c r="BH3" s="6" t="s">
        <v>487</v>
      </c>
      <c r="BI3" s="6" t="s">
        <v>495</v>
      </c>
      <c r="BJ3" s="6" t="s">
        <v>504</v>
      </c>
      <c r="BK3" s="6" t="s">
        <v>511</v>
      </c>
      <c r="BL3" s="6" t="s">
        <v>520</v>
      </c>
      <c r="BM3" s="6" t="s">
        <v>526</v>
      </c>
      <c r="BN3" s="6" t="s">
        <v>531</v>
      </c>
      <c r="BO3" s="6" t="s">
        <v>538</v>
      </c>
      <c r="BP3" s="6" t="s">
        <v>546</v>
      </c>
      <c r="BQ3" s="6" t="s">
        <v>553</v>
      </c>
      <c r="BR3" s="6" t="s">
        <v>561</v>
      </c>
      <c r="BS3" s="6" t="s">
        <v>569</v>
      </c>
      <c r="BT3" s="5"/>
      <c r="BU3" s="5"/>
      <c r="BV3" s="6" t="s">
        <v>587</v>
      </c>
      <c r="BW3" s="6" t="s">
        <v>596</v>
      </c>
      <c r="BX3" s="6" t="s">
        <v>605</v>
      </c>
      <c r="BY3" s="6" t="s">
        <v>614</v>
      </c>
      <c r="BZ3" s="6" t="s">
        <v>624</v>
      </c>
      <c r="CA3" s="6" t="s">
        <v>634</v>
      </c>
      <c r="CB3" s="6" t="s">
        <v>644</v>
      </c>
      <c r="CC3" s="6" t="s">
        <v>653</v>
      </c>
      <c r="CD3" s="6" t="s">
        <v>660</v>
      </c>
      <c r="CE3" s="5"/>
      <c r="CF3" s="5"/>
      <c r="CG3" s="6" t="s">
        <v>678</v>
      </c>
      <c r="CH3" s="6" t="s">
        <v>686</v>
      </c>
      <c r="CI3" s="6" t="s">
        <v>691</v>
      </c>
      <c r="CJ3" s="6" t="s">
        <v>701</v>
      </c>
      <c r="CK3" s="6" t="s">
        <v>711</v>
      </c>
      <c r="CL3" s="6" t="s">
        <v>718</v>
      </c>
      <c r="CM3" s="6" t="s">
        <v>727</v>
      </c>
      <c r="CN3" s="6" t="s">
        <v>736</v>
      </c>
      <c r="CO3" s="6" t="s">
        <v>745</v>
      </c>
      <c r="CP3" s="6" t="s">
        <v>755</v>
      </c>
      <c r="CQ3" s="6" t="s">
        <v>764</v>
      </c>
      <c r="CR3" s="6" t="s">
        <v>774</v>
      </c>
      <c r="CS3" s="5"/>
      <c r="CT3" s="6" t="s">
        <v>788</v>
      </c>
      <c r="CU3" s="6" t="s">
        <v>797</v>
      </c>
      <c r="CV3" s="6" t="s">
        <v>804</v>
      </c>
      <c r="CW3" s="6" t="s">
        <v>814</v>
      </c>
      <c r="CX3" s="5"/>
      <c r="CY3" s="5"/>
      <c r="CZ3" s="6" t="s">
        <v>829</v>
      </c>
      <c r="DA3" s="6" t="s">
        <v>838</v>
      </c>
      <c r="DB3" s="6" t="s">
        <v>846</v>
      </c>
      <c r="DC3" s="6" t="s">
        <v>855</v>
      </c>
      <c r="DD3" s="6" t="s">
        <v>864</v>
      </c>
      <c r="DE3" s="6" t="s">
        <v>872</v>
      </c>
      <c r="DF3" s="6" t="s">
        <v>580</v>
      </c>
      <c r="DG3" s="6" t="s">
        <v>887</v>
      </c>
      <c r="DH3" s="6" t="s">
        <v>893</v>
      </c>
      <c r="DI3" s="6" t="s">
        <v>898</v>
      </c>
      <c r="DJ3" s="6" t="s">
        <v>906</v>
      </c>
      <c r="DK3" s="6" t="s">
        <v>916</v>
      </c>
      <c r="DL3" s="6" t="s">
        <v>924</v>
      </c>
      <c r="DM3" s="6" t="s">
        <v>934</v>
      </c>
      <c r="DN3" s="6" t="s">
        <v>942</v>
      </c>
      <c r="DO3" s="6" t="s">
        <v>949</v>
      </c>
      <c r="DP3" s="6" t="s">
        <v>957</v>
      </c>
      <c r="DQ3" s="6" t="s">
        <v>965</v>
      </c>
      <c r="DR3" s="6" t="s">
        <v>975</v>
      </c>
      <c r="DS3" s="5"/>
      <c r="DT3" s="5"/>
      <c r="DU3" s="6" t="s">
        <v>994</v>
      </c>
      <c r="DV3" s="6" t="s">
        <v>1000</v>
      </c>
      <c r="DW3" s="6" t="s">
        <v>1006</v>
      </c>
      <c r="DX3" s="6" t="s">
        <v>1016</v>
      </c>
      <c r="DY3" s="6" t="s">
        <v>1026</v>
      </c>
      <c r="DZ3" s="6" t="s">
        <v>1033</v>
      </c>
      <c r="EA3" s="6" t="s">
        <v>1041</v>
      </c>
      <c r="EB3" s="6" t="s">
        <v>1050</v>
      </c>
      <c r="EC3" s="6" t="s">
        <v>1059</v>
      </c>
      <c r="ED3" s="6" t="s">
        <v>1067</v>
      </c>
      <c r="EE3" s="6" t="s">
        <v>1074</v>
      </c>
      <c r="EF3" s="12" t="s">
        <v>1946</v>
      </c>
      <c r="EG3" s="6" t="s">
        <v>1094</v>
      </c>
      <c r="EH3" s="5"/>
      <c r="EI3" s="6" t="s">
        <v>1106</v>
      </c>
      <c r="EJ3" s="6" t="s">
        <v>1112</v>
      </c>
      <c r="EK3" s="6" t="s">
        <v>1120</v>
      </c>
      <c r="EL3" s="6" t="s">
        <v>1128</v>
      </c>
      <c r="EM3" s="5"/>
      <c r="EN3" s="6" t="s">
        <v>1142</v>
      </c>
      <c r="EO3" s="6" t="s">
        <v>1149</v>
      </c>
      <c r="EP3" s="5"/>
      <c r="EQ3" s="6" t="s">
        <v>1163</v>
      </c>
      <c r="ER3" s="5"/>
      <c r="ES3" s="6" t="s">
        <v>1178</v>
      </c>
      <c r="ET3" s="6" t="s">
        <v>1263</v>
      </c>
      <c r="EU3" s="6" t="s">
        <v>1271</v>
      </c>
      <c r="EV3" s="6" t="s">
        <v>1277</v>
      </c>
      <c r="EW3" s="6"/>
      <c r="EX3" s="6" t="s">
        <v>1292</v>
      </c>
      <c r="EY3" s="6" t="s">
        <v>1302</v>
      </c>
      <c r="EZ3" s="6" t="s">
        <v>1310</v>
      </c>
      <c r="FA3" s="6" t="s">
        <v>1318</v>
      </c>
      <c r="FB3" s="6" t="s">
        <v>1324</v>
      </c>
      <c r="FC3" s="6" t="s">
        <v>1332</v>
      </c>
      <c r="FD3" s="6" t="s">
        <v>1339</v>
      </c>
      <c r="FE3" s="6" t="s">
        <v>1347</v>
      </c>
      <c r="FF3" s="6"/>
      <c r="FG3" s="6" t="s">
        <v>1359</v>
      </c>
      <c r="FH3" s="6" t="s">
        <v>1368</v>
      </c>
      <c r="FI3" s="6" t="s">
        <v>1376</v>
      </c>
      <c r="FJ3" s="6" t="s">
        <v>1386</v>
      </c>
      <c r="FK3" s="6" t="s">
        <v>1394</v>
      </c>
      <c r="FL3" s="6" t="s">
        <v>1405</v>
      </c>
      <c r="FM3" s="6" t="s">
        <v>1413</v>
      </c>
      <c r="FN3" s="6" t="s">
        <v>580</v>
      </c>
      <c r="FO3" s="6" t="s">
        <v>1430</v>
      </c>
      <c r="FP3" s="6" t="s">
        <v>5</v>
      </c>
      <c r="FQ3" s="6" t="s">
        <v>1448</v>
      </c>
      <c r="FR3" s="6" t="s">
        <v>1458</v>
      </c>
      <c r="FS3" s="6" t="s">
        <v>384</v>
      </c>
      <c r="FT3" s="6" t="s">
        <v>1473</v>
      </c>
      <c r="FU3" s="6" t="s">
        <v>1480</v>
      </c>
      <c r="FV3" s="6" t="s">
        <v>1487</v>
      </c>
      <c r="FW3" s="6" t="s">
        <v>1496</v>
      </c>
      <c r="FX3" s="6"/>
      <c r="FY3" s="6" t="s">
        <v>1511</v>
      </c>
      <c r="FZ3" s="6" t="s">
        <v>1519</v>
      </c>
      <c r="GA3" s="6" t="s">
        <v>1528</v>
      </c>
      <c r="GB3" s="6" t="s">
        <v>1538</v>
      </c>
      <c r="GC3" s="6" t="s">
        <v>1544</v>
      </c>
      <c r="GD3" s="6" t="s">
        <v>1551</v>
      </c>
      <c r="GE3" s="6" t="s">
        <v>31</v>
      </c>
      <c r="GF3" s="6" t="s">
        <v>1563</v>
      </c>
      <c r="GG3" s="6" t="s">
        <v>1570</v>
      </c>
      <c r="GH3" s="6" t="s">
        <v>1577</v>
      </c>
      <c r="GI3" s="6" t="s">
        <v>1585</v>
      </c>
      <c r="GJ3" s="6" t="s">
        <v>1595</v>
      </c>
      <c r="GK3" s="6" t="s">
        <v>1602</v>
      </c>
      <c r="GL3" s="6" t="s">
        <v>1610</v>
      </c>
      <c r="GM3" s="6" t="s">
        <v>1616</v>
      </c>
      <c r="GN3" s="6" t="s">
        <v>1624</v>
      </c>
      <c r="GO3" s="6" t="s">
        <v>1631</v>
      </c>
      <c r="GP3" s="6"/>
      <c r="GQ3" s="6" t="s">
        <v>1642</v>
      </c>
      <c r="GR3" s="6" t="s">
        <v>17</v>
      </c>
      <c r="GS3" s="6" t="s">
        <v>1652</v>
      </c>
      <c r="GT3" s="6"/>
      <c r="GU3" s="6" t="s">
        <v>23</v>
      </c>
      <c r="GV3" s="6" t="s">
        <v>1670</v>
      </c>
      <c r="GW3" s="6" t="s">
        <v>1679</v>
      </c>
      <c r="GX3" s="6" t="s">
        <v>1688</v>
      </c>
      <c r="GY3" s="6"/>
      <c r="GZ3" s="6" t="s">
        <v>1702</v>
      </c>
      <c r="HA3" s="6" t="s">
        <v>1707</v>
      </c>
      <c r="HB3" s="6" t="s">
        <v>1714</v>
      </c>
      <c r="HC3" s="6" t="s">
        <v>1720</v>
      </c>
      <c r="HD3" s="6" t="s">
        <v>1727</v>
      </c>
      <c r="HE3" s="6" t="s">
        <v>1734</v>
      </c>
      <c r="HF3" s="6" t="s">
        <v>1743</v>
      </c>
      <c r="HG3" s="6" t="s">
        <v>892</v>
      </c>
      <c r="HH3" s="7" t="s">
        <v>1771</v>
      </c>
      <c r="HI3" s="6"/>
      <c r="HJ3" s="6" t="s">
        <v>1783</v>
      </c>
      <c r="HK3" s="6" t="s">
        <v>1788</v>
      </c>
      <c r="HL3" s="6" t="s">
        <v>1797</v>
      </c>
      <c r="HM3" s="6"/>
      <c r="HN3" s="6"/>
      <c r="HO3" s="6" t="s">
        <v>1812</v>
      </c>
      <c r="HP3" s="6" t="s">
        <v>1815</v>
      </c>
      <c r="HQ3" s="6" t="s">
        <v>1822</v>
      </c>
      <c r="HR3" s="6" t="s">
        <v>1831</v>
      </c>
      <c r="HS3" s="6" t="s">
        <v>1841</v>
      </c>
      <c r="HT3" s="6" t="s">
        <v>1849</v>
      </c>
      <c r="HU3" s="6" t="s">
        <v>1859</v>
      </c>
      <c r="HV3" s="6" t="s">
        <v>1187</v>
      </c>
      <c r="HW3" s="6" t="s">
        <v>1245</v>
      </c>
      <c r="HX3" s="6" t="s">
        <v>1755</v>
      </c>
      <c r="HY3" s="6" t="s">
        <v>1755</v>
      </c>
      <c r="HZ3" s="6" t="s">
        <v>1760</v>
      </c>
      <c r="IA3" s="6" t="s">
        <v>1866</v>
      </c>
      <c r="IB3" s="6" t="s">
        <v>1872</v>
      </c>
      <c r="IC3" s="6" t="s">
        <v>1878</v>
      </c>
      <c r="ID3" s="6" t="s">
        <v>1883</v>
      </c>
      <c r="IE3" s="6" t="s">
        <v>1886</v>
      </c>
      <c r="IF3" s="6" t="s">
        <v>1894</v>
      </c>
      <c r="IG3" s="6" t="s">
        <v>1193</v>
      </c>
      <c r="IH3" s="6" t="s">
        <v>1898</v>
      </c>
      <c r="II3" s="6" t="s">
        <v>1905</v>
      </c>
      <c r="IJ3" s="6" t="s">
        <v>1908</v>
      </c>
      <c r="IK3" s="6" t="s">
        <v>1909</v>
      </c>
      <c r="IL3" s="6" t="s">
        <v>1910</v>
      </c>
      <c r="IM3" s="6" t="s">
        <v>1914</v>
      </c>
      <c r="IN3" s="6" t="s">
        <v>1920</v>
      </c>
      <c r="IO3" s="6"/>
      <c r="IP3" s="6" t="s">
        <v>1200</v>
      </c>
      <c r="IQ3" s="6" t="s">
        <v>1207</v>
      </c>
      <c r="IR3" s="6" t="s">
        <v>1214</v>
      </c>
      <c r="IS3" s="6" t="s">
        <v>1220</v>
      </c>
      <c r="IT3" s="6" t="s">
        <v>1227</v>
      </c>
      <c r="IU3" s="6" t="s">
        <v>1234</v>
      </c>
      <c r="IV3" s="6" t="s">
        <v>1240</v>
      </c>
    </row>
    <row r="4" spans="2:258" x14ac:dyDescent="0.25">
      <c r="D4" s="4" t="s">
        <v>4</v>
      </c>
      <c r="E4" s="6" t="s">
        <v>34</v>
      </c>
      <c r="F4" s="5"/>
      <c r="G4" s="6" t="s">
        <v>48</v>
      </c>
      <c r="H4" s="6" t="s">
        <v>58</v>
      </c>
      <c r="I4" s="6" t="s">
        <v>68</v>
      </c>
      <c r="J4" s="6" t="s">
        <v>76</v>
      </c>
      <c r="K4" s="6" t="s">
        <v>87</v>
      </c>
      <c r="L4" s="6" t="s">
        <v>97</v>
      </c>
      <c r="M4" s="6" t="s">
        <v>106</v>
      </c>
      <c r="N4" s="5"/>
      <c r="O4" s="5"/>
      <c r="P4" s="6" t="s">
        <v>126</v>
      </c>
      <c r="Q4" s="6" t="s">
        <v>135</v>
      </c>
      <c r="R4" s="5"/>
      <c r="S4" s="6" t="s">
        <v>153</v>
      </c>
      <c r="T4" s="5"/>
      <c r="U4" s="6" t="s">
        <v>169</v>
      </c>
      <c r="V4" s="6" t="s">
        <v>176</v>
      </c>
      <c r="W4" s="6" t="s">
        <v>184</v>
      </c>
      <c r="X4" s="6" t="s">
        <v>194</v>
      </c>
      <c r="Y4" s="5"/>
      <c r="Z4" s="5"/>
      <c r="AA4" s="8"/>
      <c r="AB4" s="6" t="s">
        <v>222</v>
      </c>
      <c r="AC4" s="5"/>
      <c r="AD4" s="6" t="s">
        <v>241</v>
      </c>
      <c r="AE4" s="6" t="s">
        <v>249</v>
      </c>
      <c r="AF4" s="6" t="s">
        <v>257</v>
      </c>
      <c r="AG4" s="5"/>
      <c r="AH4" s="5"/>
      <c r="AI4" s="5"/>
      <c r="AJ4" s="6" t="s">
        <v>285</v>
      </c>
      <c r="AK4" s="5"/>
      <c r="AL4" s="5"/>
      <c r="AM4" s="5"/>
      <c r="AN4" s="6" t="s">
        <v>315</v>
      </c>
      <c r="AO4" s="6" t="s">
        <v>324</v>
      </c>
      <c r="AP4" s="5"/>
      <c r="AQ4" s="5"/>
      <c r="AR4" s="6" t="s">
        <v>349</v>
      </c>
      <c r="AS4" s="6" t="s">
        <v>358</v>
      </c>
      <c r="AT4" s="6" t="s">
        <v>369</v>
      </c>
      <c r="AU4" s="5"/>
      <c r="AV4" s="6" t="s">
        <v>386</v>
      </c>
      <c r="AW4" s="6" t="s">
        <v>391</v>
      </c>
      <c r="AX4" s="6" t="s">
        <v>401</v>
      </c>
      <c r="AY4" s="5"/>
      <c r="AZ4" s="6" t="s">
        <v>417</v>
      </c>
      <c r="BA4" s="6" t="s">
        <v>426</v>
      </c>
      <c r="BB4" s="6" t="s">
        <v>436</v>
      </c>
      <c r="BC4" s="6" t="s">
        <v>445</v>
      </c>
      <c r="BD4" s="6" t="s">
        <v>453</v>
      </c>
      <c r="BE4" s="5"/>
      <c r="BF4" s="6" t="s">
        <v>471</v>
      </c>
      <c r="BG4" s="5"/>
      <c r="BH4" s="6" t="s">
        <v>489</v>
      </c>
      <c r="BI4" s="6" t="s">
        <v>497</v>
      </c>
      <c r="BJ4" s="5"/>
      <c r="BK4" s="6" t="s">
        <v>5</v>
      </c>
      <c r="BL4" s="6" t="s">
        <v>522</v>
      </c>
      <c r="BM4" s="6" t="s">
        <v>527</v>
      </c>
      <c r="BN4" s="5"/>
      <c r="BO4" s="6" t="s">
        <v>540</v>
      </c>
      <c r="BP4" s="5"/>
      <c r="BQ4" s="5"/>
      <c r="BR4" s="6" t="s">
        <v>563</v>
      </c>
      <c r="BS4" s="5"/>
      <c r="BT4" s="5"/>
      <c r="BU4" s="6" t="s">
        <v>580</v>
      </c>
      <c r="BV4" s="6" t="s">
        <v>589</v>
      </c>
      <c r="BW4" s="6" t="s">
        <v>598</v>
      </c>
      <c r="BX4" s="5"/>
      <c r="BY4" s="6" t="s">
        <v>616</v>
      </c>
      <c r="BZ4" s="6" t="s">
        <v>626</v>
      </c>
      <c r="CA4" s="6" t="s">
        <v>636</v>
      </c>
      <c r="CB4" s="6" t="s">
        <v>646</v>
      </c>
      <c r="CC4" s="6" t="s">
        <v>655</v>
      </c>
      <c r="CD4" s="5"/>
      <c r="CE4" s="5"/>
      <c r="CF4" s="5"/>
      <c r="CG4" s="6" t="s">
        <v>680</v>
      </c>
      <c r="CH4" s="5"/>
      <c r="CI4" s="6" t="s">
        <v>693</v>
      </c>
      <c r="CJ4" s="6" t="s">
        <v>703</v>
      </c>
      <c r="CK4" s="6" t="s">
        <v>713</v>
      </c>
      <c r="CL4" s="5"/>
      <c r="CM4" s="6" t="s">
        <v>729</v>
      </c>
      <c r="CN4" s="5"/>
      <c r="CO4" s="6" t="s">
        <v>747</v>
      </c>
      <c r="CP4" s="6" t="s">
        <v>757</v>
      </c>
      <c r="CQ4" s="6" t="s">
        <v>766</v>
      </c>
      <c r="CR4" s="5"/>
      <c r="CS4" s="5"/>
      <c r="CT4" s="6" t="s">
        <v>790</v>
      </c>
      <c r="CU4" s="5"/>
      <c r="CV4" s="6" t="s">
        <v>805</v>
      </c>
      <c r="CW4" s="6" t="s">
        <v>816</v>
      </c>
      <c r="CX4" s="5"/>
      <c r="CY4" s="5"/>
      <c r="CZ4" s="6" t="s">
        <v>830</v>
      </c>
      <c r="DA4" s="6" t="s">
        <v>840</v>
      </c>
      <c r="DB4" s="5"/>
      <c r="DC4" s="6" t="s">
        <v>857</v>
      </c>
      <c r="DD4" s="5"/>
      <c r="DE4" s="6" t="s">
        <v>874</v>
      </c>
      <c r="DF4" s="6" t="s">
        <v>880</v>
      </c>
      <c r="DG4" s="6" t="s">
        <v>889</v>
      </c>
      <c r="DH4" s="5"/>
      <c r="DI4" s="5"/>
      <c r="DJ4" s="6" t="s">
        <v>908</v>
      </c>
      <c r="DK4" s="5"/>
      <c r="DL4" s="6" t="s">
        <v>926</v>
      </c>
      <c r="DM4" s="5" t="s">
        <v>936</v>
      </c>
      <c r="DN4" s="5"/>
      <c r="DO4" s="6" t="s">
        <v>951</v>
      </c>
      <c r="DP4" s="6" t="s">
        <v>959</v>
      </c>
      <c r="DQ4" s="6" t="s">
        <v>967</v>
      </c>
      <c r="DR4" s="6" t="s">
        <v>977</v>
      </c>
      <c r="DS4" s="5"/>
      <c r="DT4" s="5"/>
      <c r="DU4" s="5"/>
      <c r="DV4" s="5"/>
      <c r="DW4" s="6" t="s">
        <v>1008</v>
      </c>
      <c r="DX4" s="5"/>
      <c r="DY4" s="6" t="s">
        <v>1028</v>
      </c>
      <c r="DZ4" s="5"/>
      <c r="EA4" s="6" t="s">
        <v>1043</v>
      </c>
      <c r="EB4" s="6" t="s">
        <v>1052</v>
      </c>
      <c r="EC4" s="6" t="s">
        <v>1061</v>
      </c>
      <c r="ED4" s="6" t="s">
        <v>1069</v>
      </c>
      <c r="EE4" s="6" t="s">
        <v>1076</v>
      </c>
      <c r="EF4" s="6" t="s">
        <v>1086</v>
      </c>
      <c r="EG4" s="6" t="s">
        <v>1096</v>
      </c>
      <c r="EH4" s="6" t="s">
        <v>1100</v>
      </c>
      <c r="EI4" s="5"/>
      <c r="EJ4" s="5"/>
      <c r="EK4" s="6" t="s">
        <v>1122</v>
      </c>
      <c r="EL4" s="6" t="s">
        <v>1130</v>
      </c>
      <c r="EM4" s="5"/>
      <c r="EN4" s="5"/>
      <c r="EO4" s="5"/>
      <c r="EP4" s="5"/>
      <c r="EQ4" s="6" t="s">
        <v>1165</v>
      </c>
      <c r="ER4" s="5"/>
      <c r="ES4" s="6" t="s">
        <v>1180</v>
      </c>
      <c r="ET4" s="6" t="s">
        <v>1265</v>
      </c>
      <c r="EU4" s="6"/>
      <c r="EV4" s="6" t="s">
        <v>1279</v>
      </c>
      <c r="EW4" s="6" t="s">
        <v>1285</v>
      </c>
      <c r="EX4" s="6" t="s">
        <v>1294</v>
      </c>
      <c r="EY4" s="6"/>
      <c r="EZ4" s="6" t="s">
        <v>1312</v>
      </c>
      <c r="FA4" s="6" t="s">
        <v>1320</v>
      </c>
      <c r="FB4" s="6"/>
      <c r="FC4" s="6"/>
      <c r="FD4" s="6" t="s">
        <v>1341</v>
      </c>
      <c r="FE4" s="6"/>
      <c r="FF4" s="6"/>
      <c r="FG4" s="6"/>
      <c r="FH4" s="5" t="s">
        <v>1369</v>
      </c>
      <c r="FI4" s="6" t="s">
        <v>1378</v>
      </c>
      <c r="FJ4" s="6" t="s">
        <v>1387</v>
      </c>
      <c r="FK4" s="6" t="s">
        <v>1396</v>
      </c>
      <c r="FL4" s="6" t="s">
        <v>1407</v>
      </c>
      <c r="FM4" s="6" t="s">
        <v>1415</v>
      </c>
      <c r="FN4" s="6"/>
      <c r="FO4" s="7" t="s">
        <v>1432</v>
      </c>
      <c r="FP4" s="6" t="s">
        <v>1440</v>
      </c>
      <c r="FQ4" s="6" t="s">
        <v>1450</v>
      </c>
      <c r="FR4" s="6" t="s">
        <v>1460</v>
      </c>
      <c r="FS4" s="6"/>
      <c r="FT4" s="6" t="s">
        <v>1475</v>
      </c>
      <c r="FU4" s="6" t="s">
        <v>1482</v>
      </c>
      <c r="FV4" s="6" t="s">
        <v>1489</v>
      </c>
      <c r="FW4" s="6" t="s">
        <v>1498</v>
      </c>
      <c r="FX4" s="6"/>
      <c r="FY4" s="6" t="s">
        <v>1513</v>
      </c>
      <c r="FZ4" s="6"/>
      <c r="GA4" s="6" t="s">
        <v>1530</v>
      </c>
      <c r="GB4" s="6" t="s">
        <v>1540</v>
      </c>
      <c r="GC4" s="6"/>
      <c r="GD4" s="6" t="s">
        <v>1553</v>
      </c>
      <c r="GE4" s="6" t="s">
        <v>1559</v>
      </c>
      <c r="GF4" s="6"/>
      <c r="GG4" s="6"/>
      <c r="GH4" s="6"/>
      <c r="GI4" s="6" t="s">
        <v>1587</v>
      </c>
      <c r="GJ4" s="6" t="s">
        <v>1597</v>
      </c>
      <c r="GK4" s="6" t="s">
        <v>1604</v>
      </c>
      <c r="GL4" s="6"/>
      <c r="GM4" s="6"/>
      <c r="GN4" s="6"/>
      <c r="GO4" s="6" t="s">
        <v>1633</v>
      </c>
      <c r="GP4" s="6" t="s">
        <v>1636</v>
      </c>
      <c r="GQ4" s="6"/>
      <c r="GR4" s="6"/>
      <c r="GS4" s="6"/>
      <c r="GT4" s="6" t="s">
        <v>1661</v>
      </c>
      <c r="GU4" s="6"/>
      <c r="GV4" s="6"/>
      <c r="GW4" s="6" t="s">
        <v>1681</v>
      </c>
      <c r="GX4" s="6" t="s">
        <v>1690</v>
      </c>
      <c r="GY4" s="6" t="s">
        <v>1694</v>
      </c>
      <c r="GZ4" s="6" t="s">
        <v>1704</v>
      </c>
      <c r="HA4" s="6" t="s">
        <v>1709</v>
      </c>
      <c r="HB4" s="6"/>
      <c r="HC4" s="6"/>
      <c r="HD4" s="6" t="s">
        <v>1729</v>
      </c>
      <c r="HE4" s="6"/>
      <c r="HF4" s="6" t="s">
        <v>1744</v>
      </c>
      <c r="HG4" s="6" t="s">
        <v>1750</v>
      </c>
      <c r="HH4" s="6" t="s">
        <v>1773</v>
      </c>
      <c r="HI4" s="6"/>
      <c r="HJ4" s="6"/>
      <c r="HK4" s="6"/>
      <c r="HL4" s="6" t="s">
        <v>1799</v>
      </c>
      <c r="HM4" s="6"/>
      <c r="HN4" s="6"/>
      <c r="HO4" s="6"/>
      <c r="HP4" s="6" t="s">
        <v>1817</v>
      </c>
      <c r="HQ4" s="6" t="s">
        <v>857</v>
      </c>
      <c r="HR4" s="6" t="s">
        <v>1833</v>
      </c>
      <c r="HS4" s="6" t="s">
        <v>1843</v>
      </c>
      <c r="HT4" s="6" t="s">
        <v>1851</v>
      </c>
      <c r="HU4" s="6" t="s">
        <v>1861</v>
      </c>
      <c r="HV4" s="6" t="s">
        <v>1189</v>
      </c>
      <c r="HW4" s="6"/>
      <c r="HX4" s="6" t="s">
        <v>1757</v>
      </c>
      <c r="HY4" s="6" t="s">
        <v>1757</v>
      </c>
      <c r="HZ4" s="6" t="s">
        <v>1762</v>
      </c>
      <c r="IA4" s="6" t="s">
        <v>1868</v>
      </c>
      <c r="IB4" s="6" t="s">
        <v>1874</v>
      </c>
      <c r="IC4" s="6" t="s">
        <v>1880</v>
      </c>
      <c r="ID4" s="6" t="s">
        <v>1880</v>
      </c>
      <c r="IE4" s="6" t="s">
        <v>1880</v>
      </c>
      <c r="IF4" s="6"/>
      <c r="IG4" s="6" t="s">
        <v>1195</v>
      </c>
      <c r="IH4" s="6" t="s">
        <v>1900</v>
      </c>
      <c r="II4" s="6" t="s">
        <v>1907</v>
      </c>
      <c r="IJ4" s="6" t="s">
        <v>1907</v>
      </c>
      <c r="IK4" s="6" t="s">
        <v>1907</v>
      </c>
      <c r="IL4" s="6" t="s">
        <v>1907</v>
      </c>
      <c r="IM4" s="6"/>
      <c r="IN4" s="6" t="s">
        <v>1922</v>
      </c>
      <c r="IO4" s="6"/>
      <c r="IP4" s="6" t="s">
        <v>1202</v>
      </c>
      <c r="IQ4" s="6" t="s">
        <v>1209</v>
      </c>
      <c r="IR4" s="6" t="s">
        <v>1216</v>
      </c>
      <c r="IS4" s="6" t="s">
        <v>1222</v>
      </c>
      <c r="IT4" s="6" t="s">
        <v>1229</v>
      </c>
      <c r="IU4" s="6"/>
      <c r="IV4" s="6" t="s">
        <v>1242</v>
      </c>
    </row>
    <row r="5" spans="2:258" x14ac:dyDescent="0.25">
      <c r="B5" s="11" t="s">
        <v>1987</v>
      </c>
      <c r="C5" s="16" t="s">
        <v>1939</v>
      </c>
      <c r="G5" s="11">
        <v>1</v>
      </c>
      <c r="J5" s="11">
        <v>1</v>
      </c>
      <c r="BW5" s="11">
        <v>1</v>
      </c>
      <c r="CC5" s="11">
        <v>1</v>
      </c>
      <c r="EL5" s="11">
        <v>1</v>
      </c>
      <c r="FC5" s="11">
        <v>1</v>
      </c>
      <c r="FU5" s="11">
        <v>1</v>
      </c>
      <c r="HA5" s="11">
        <v>1</v>
      </c>
      <c r="IA5" s="11">
        <v>1</v>
      </c>
      <c r="II5" s="11">
        <v>1</v>
      </c>
      <c r="IJ5" s="11">
        <v>1</v>
      </c>
      <c r="IK5" s="11">
        <v>1</v>
      </c>
      <c r="IL5" s="11">
        <v>1</v>
      </c>
      <c r="IX5" s="11">
        <f>SUM(E5:IW5)</f>
        <v>13</v>
      </c>
    </row>
    <row r="6" spans="2:258" x14ac:dyDescent="0.25">
      <c r="C6" s="16" t="s">
        <v>1937</v>
      </c>
      <c r="L6" s="11">
        <v>1</v>
      </c>
      <c r="X6" s="11">
        <v>1</v>
      </c>
      <c r="AB6" s="11">
        <v>1</v>
      </c>
      <c r="BS6" s="11">
        <v>1</v>
      </c>
      <c r="CA6" s="11">
        <v>1</v>
      </c>
      <c r="CB6" s="11">
        <v>1</v>
      </c>
      <c r="EL6" s="11">
        <v>1</v>
      </c>
      <c r="EW6" s="11">
        <v>1</v>
      </c>
      <c r="GA6" s="11">
        <v>1</v>
      </c>
      <c r="GK6" s="11">
        <v>1</v>
      </c>
      <c r="II6" s="11">
        <v>1</v>
      </c>
      <c r="IJ6" s="11">
        <v>1</v>
      </c>
      <c r="IK6" s="11">
        <v>1</v>
      </c>
      <c r="IL6" s="11">
        <v>1</v>
      </c>
      <c r="IX6" s="11">
        <f t="shared" ref="IX6:IX51" si="0">SUM(E6:IW6)</f>
        <v>14</v>
      </c>
    </row>
    <row r="7" spans="2:258" x14ac:dyDescent="0.25">
      <c r="C7" s="16" t="s">
        <v>1941</v>
      </c>
      <c r="U7" s="11">
        <v>1</v>
      </c>
      <c r="AN7" s="11">
        <v>1</v>
      </c>
      <c r="AW7" s="11">
        <v>1</v>
      </c>
      <c r="CC7" s="11">
        <v>1</v>
      </c>
      <c r="CP7" s="11">
        <v>1</v>
      </c>
      <c r="FG7" s="11">
        <v>1</v>
      </c>
      <c r="GH7" s="11">
        <v>1</v>
      </c>
      <c r="IH7" s="11">
        <v>1</v>
      </c>
      <c r="IX7" s="11">
        <f t="shared" si="0"/>
        <v>8</v>
      </c>
    </row>
    <row r="8" spans="2:258" x14ac:dyDescent="0.25">
      <c r="C8" s="16" t="s">
        <v>367</v>
      </c>
      <c r="AT8" s="11">
        <v>1</v>
      </c>
      <c r="BJ8" s="11">
        <v>1</v>
      </c>
      <c r="CJ8" s="11">
        <v>1</v>
      </c>
      <c r="HD8" s="11">
        <v>1</v>
      </c>
      <c r="IA8" s="11">
        <v>1</v>
      </c>
      <c r="IX8" s="11">
        <f t="shared" si="0"/>
        <v>5</v>
      </c>
    </row>
    <row r="9" spans="2:258" x14ac:dyDescent="0.25">
      <c r="C9" s="16" t="s">
        <v>1943</v>
      </c>
      <c r="AB9" s="11">
        <v>1</v>
      </c>
      <c r="DA9" s="11">
        <v>1</v>
      </c>
      <c r="DE9" s="11">
        <v>1</v>
      </c>
      <c r="EX9" s="11">
        <v>1</v>
      </c>
      <c r="IX9" s="11">
        <f t="shared" si="0"/>
        <v>4</v>
      </c>
    </row>
    <row r="10" spans="2:258" x14ac:dyDescent="0.25">
      <c r="C10" s="16" t="s">
        <v>1940</v>
      </c>
      <c r="BW10" s="11">
        <v>1</v>
      </c>
      <c r="CA10" s="11">
        <v>1</v>
      </c>
      <c r="GX10" s="11">
        <v>1</v>
      </c>
      <c r="IX10" s="11">
        <f t="shared" si="0"/>
        <v>3</v>
      </c>
    </row>
    <row r="11" spans="2:258" x14ac:dyDescent="0.25">
      <c r="C11" s="16" t="s">
        <v>525</v>
      </c>
      <c r="X11" s="11">
        <v>1</v>
      </c>
      <c r="AN11" s="11">
        <v>1</v>
      </c>
      <c r="BM11" s="11">
        <v>1</v>
      </c>
      <c r="CB11" s="11">
        <v>1</v>
      </c>
      <c r="CT11" s="11">
        <v>1</v>
      </c>
      <c r="GK11" s="11">
        <v>1</v>
      </c>
      <c r="IX11" s="11">
        <f t="shared" si="0"/>
        <v>6</v>
      </c>
    </row>
    <row r="12" spans="2:258" x14ac:dyDescent="0.25">
      <c r="C12" s="16" t="s">
        <v>1942</v>
      </c>
      <c r="F12" s="11">
        <v>1</v>
      </c>
      <c r="IA12" s="11">
        <v>1</v>
      </c>
      <c r="IX12" s="11">
        <f t="shared" si="0"/>
        <v>2</v>
      </c>
    </row>
    <row r="13" spans="2:258" x14ac:dyDescent="0.25">
      <c r="C13" s="16" t="s">
        <v>1935</v>
      </c>
      <c r="F13" s="11">
        <v>1</v>
      </c>
      <c r="CA13" s="11">
        <v>1</v>
      </c>
      <c r="IX13" s="11">
        <f t="shared" si="0"/>
        <v>2</v>
      </c>
    </row>
    <row r="14" spans="2:258" x14ac:dyDescent="0.25">
      <c r="C14" s="16" t="s">
        <v>1936</v>
      </c>
      <c r="V14" s="11">
        <v>1</v>
      </c>
      <c r="FL14" s="11">
        <v>1</v>
      </c>
      <c r="II14" s="11">
        <v>1</v>
      </c>
      <c r="IJ14" s="11">
        <v>1</v>
      </c>
      <c r="IK14" s="11">
        <v>1</v>
      </c>
      <c r="IL14" s="11">
        <v>1</v>
      </c>
      <c r="IX14" s="11">
        <f t="shared" si="0"/>
        <v>6</v>
      </c>
    </row>
    <row r="15" spans="2:258" x14ac:dyDescent="0.25">
      <c r="C15" s="16" t="s">
        <v>1934</v>
      </c>
      <c r="E15" s="11">
        <v>1</v>
      </c>
      <c r="H15" s="11">
        <v>1</v>
      </c>
      <c r="U15" s="11">
        <v>1</v>
      </c>
      <c r="V15" s="11">
        <v>1</v>
      </c>
      <c r="AN15" s="11">
        <v>1</v>
      </c>
      <c r="AX15" s="11">
        <v>1</v>
      </c>
      <c r="BF15" s="11">
        <v>1</v>
      </c>
      <c r="DE15" s="11">
        <v>1</v>
      </c>
      <c r="DH15" s="11">
        <v>1</v>
      </c>
      <c r="DL15" s="11">
        <v>1</v>
      </c>
      <c r="DW15" s="11">
        <v>1</v>
      </c>
      <c r="EK15" s="11">
        <v>1</v>
      </c>
      <c r="EW15" s="11">
        <v>1</v>
      </c>
      <c r="EZ15" s="11">
        <v>1</v>
      </c>
      <c r="FJ15" s="11">
        <v>1</v>
      </c>
      <c r="GA15" s="11">
        <v>1</v>
      </c>
      <c r="GJ15" s="11">
        <v>1</v>
      </c>
      <c r="GN15" s="11">
        <v>1</v>
      </c>
      <c r="GU15" s="11">
        <v>1</v>
      </c>
      <c r="GX15" s="11">
        <v>1</v>
      </c>
      <c r="HB15" s="11">
        <v>1</v>
      </c>
      <c r="HO15" s="11">
        <v>1</v>
      </c>
      <c r="HQ15" s="11">
        <v>1</v>
      </c>
      <c r="IV15" s="11">
        <v>1</v>
      </c>
      <c r="IX15" s="11">
        <f t="shared" si="0"/>
        <v>24</v>
      </c>
    </row>
    <row r="16" spans="2:258" x14ac:dyDescent="0.25">
      <c r="B16" s="11" t="s">
        <v>1988</v>
      </c>
      <c r="C16" s="16" t="s">
        <v>1962</v>
      </c>
      <c r="J16" s="11">
        <v>1</v>
      </c>
      <c r="K16" s="11">
        <v>1</v>
      </c>
      <c r="Q16" s="11">
        <v>1</v>
      </c>
      <c r="R16" s="11">
        <v>1</v>
      </c>
      <c r="V16" s="11">
        <v>1</v>
      </c>
      <c r="W16" s="11">
        <v>1</v>
      </c>
      <c r="X16" s="11">
        <v>1</v>
      </c>
      <c r="AF16" s="11">
        <v>1</v>
      </c>
      <c r="AQ16" s="11">
        <v>1</v>
      </c>
      <c r="AV16" s="11">
        <v>1</v>
      </c>
      <c r="AX16" s="11">
        <v>1</v>
      </c>
      <c r="AZ16" s="11">
        <v>1</v>
      </c>
      <c r="BI16" s="11">
        <v>1</v>
      </c>
      <c r="BL16" s="11">
        <v>1</v>
      </c>
      <c r="BO16" s="11">
        <v>1</v>
      </c>
      <c r="BV16" s="11">
        <v>1</v>
      </c>
      <c r="BW16" s="11">
        <v>1</v>
      </c>
      <c r="BX16" s="11">
        <v>1</v>
      </c>
      <c r="BY16" s="11">
        <v>1</v>
      </c>
      <c r="BZ16" s="11">
        <v>1</v>
      </c>
      <c r="CB16" s="11">
        <v>1</v>
      </c>
      <c r="CH16" s="11">
        <v>1</v>
      </c>
      <c r="CM16" s="11">
        <v>1</v>
      </c>
      <c r="CO16" s="11">
        <v>1</v>
      </c>
      <c r="CQ16" s="11">
        <v>1</v>
      </c>
      <c r="CW16" s="11">
        <v>1</v>
      </c>
      <c r="CZ16" s="11">
        <v>1</v>
      </c>
      <c r="DG16" s="11">
        <v>1</v>
      </c>
      <c r="DJ16" s="11">
        <v>1</v>
      </c>
      <c r="DM16" s="11">
        <v>1</v>
      </c>
      <c r="DN16" s="11">
        <v>1</v>
      </c>
      <c r="DP16" s="11">
        <v>1</v>
      </c>
      <c r="DQ16" s="11">
        <v>1</v>
      </c>
      <c r="DR16" s="11">
        <v>1</v>
      </c>
      <c r="DW16" s="11">
        <v>1</v>
      </c>
      <c r="DY16" s="11">
        <v>1</v>
      </c>
      <c r="EF16" s="13">
        <v>1</v>
      </c>
      <c r="EO16" s="11">
        <v>1</v>
      </c>
      <c r="EQ16" s="11">
        <v>1</v>
      </c>
      <c r="ES16" s="11">
        <v>1</v>
      </c>
      <c r="EV16" s="11">
        <v>1</v>
      </c>
      <c r="EZ16" s="11">
        <v>1</v>
      </c>
      <c r="FA16" s="11">
        <v>1</v>
      </c>
      <c r="FE16" s="11">
        <v>1</v>
      </c>
      <c r="FL16" s="11">
        <v>1</v>
      </c>
      <c r="FM16" s="11">
        <v>1</v>
      </c>
      <c r="FO16" s="11">
        <v>1</v>
      </c>
      <c r="FQ16" s="11">
        <v>1</v>
      </c>
      <c r="FU16" s="11">
        <v>1</v>
      </c>
      <c r="FV16" s="11">
        <v>1</v>
      </c>
      <c r="FW16" s="11">
        <v>1</v>
      </c>
      <c r="GA16" s="11">
        <v>1</v>
      </c>
      <c r="GD16" s="11">
        <v>1</v>
      </c>
      <c r="GI16" s="11">
        <v>1</v>
      </c>
      <c r="GK16" s="11">
        <v>1</v>
      </c>
      <c r="GL16" s="11">
        <v>1</v>
      </c>
      <c r="GO16" s="11">
        <v>1</v>
      </c>
      <c r="GZ16" s="11">
        <v>1</v>
      </c>
      <c r="HF16" s="11">
        <v>1</v>
      </c>
      <c r="HH16" s="11">
        <v>1</v>
      </c>
      <c r="HK16" s="11">
        <v>1</v>
      </c>
      <c r="HS16" s="11">
        <v>1</v>
      </c>
      <c r="HT16" s="11">
        <v>1</v>
      </c>
      <c r="HX16" s="11">
        <v>1</v>
      </c>
      <c r="HY16" s="11">
        <v>1</v>
      </c>
      <c r="IB16" s="11">
        <v>1</v>
      </c>
      <c r="IC16" s="11">
        <v>1</v>
      </c>
      <c r="ID16" s="11">
        <v>1</v>
      </c>
      <c r="IE16" s="11">
        <v>1</v>
      </c>
      <c r="IF16" s="11">
        <v>1</v>
      </c>
      <c r="IG16" s="11">
        <v>1</v>
      </c>
      <c r="IH16" s="11">
        <v>1</v>
      </c>
      <c r="IQ16" s="11">
        <v>1</v>
      </c>
      <c r="IS16" s="11">
        <v>1</v>
      </c>
      <c r="IX16" s="11">
        <f t="shared" si="0"/>
        <v>74</v>
      </c>
    </row>
    <row r="17" spans="2:258" x14ac:dyDescent="0.25">
      <c r="C17" s="16" t="s">
        <v>1947</v>
      </c>
      <c r="I17" s="11">
        <v>1</v>
      </c>
      <c r="J17" s="11">
        <v>1</v>
      </c>
      <c r="K17" s="11">
        <v>1</v>
      </c>
      <c r="N17" s="11">
        <v>1</v>
      </c>
      <c r="AC17" s="11">
        <v>1</v>
      </c>
      <c r="AD17" s="11">
        <v>1</v>
      </c>
      <c r="AO17" s="11">
        <v>1</v>
      </c>
      <c r="AU17" s="11">
        <v>1</v>
      </c>
      <c r="AX17" s="11">
        <v>1</v>
      </c>
      <c r="AZ17" s="11">
        <v>1</v>
      </c>
      <c r="BF17" s="11">
        <v>1</v>
      </c>
      <c r="BG17" s="11">
        <v>1</v>
      </c>
      <c r="BH17" s="11">
        <v>1</v>
      </c>
      <c r="BI17" s="11">
        <v>1</v>
      </c>
      <c r="BN17" s="11">
        <v>1</v>
      </c>
      <c r="BX17" s="11">
        <v>1</v>
      </c>
      <c r="CB17" s="11">
        <v>1</v>
      </c>
      <c r="CG17" s="11">
        <v>1</v>
      </c>
      <c r="CM17" s="11">
        <v>1</v>
      </c>
      <c r="CN17" s="11">
        <v>1</v>
      </c>
      <c r="CW17" s="11">
        <v>1</v>
      </c>
      <c r="DB17" s="11">
        <v>1</v>
      </c>
      <c r="DM17" s="11">
        <v>1</v>
      </c>
      <c r="DW17" s="11">
        <v>1</v>
      </c>
      <c r="DY17" s="11">
        <v>1</v>
      </c>
      <c r="EF17" s="13">
        <v>1</v>
      </c>
      <c r="EN17" s="11">
        <v>1</v>
      </c>
      <c r="EQ17" s="11">
        <v>1</v>
      </c>
      <c r="ES17" s="11">
        <v>1</v>
      </c>
      <c r="ET17" s="11">
        <v>1</v>
      </c>
      <c r="EU17" s="11">
        <v>1</v>
      </c>
      <c r="EX17" s="11">
        <v>1</v>
      </c>
      <c r="FA17" s="11">
        <v>1</v>
      </c>
      <c r="FC17" s="11">
        <v>1</v>
      </c>
      <c r="FD17" s="11">
        <v>1</v>
      </c>
      <c r="FG17" s="11">
        <v>1</v>
      </c>
      <c r="FT17" s="11">
        <v>1</v>
      </c>
      <c r="FU17" s="11">
        <v>1</v>
      </c>
      <c r="FV17" s="11">
        <v>1</v>
      </c>
      <c r="GE17" s="11">
        <v>1</v>
      </c>
      <c r="GO17" s="11">
        <v>1</v>
      </c>
      <c r="HS17" s="11">
        <v>1</v>
      </c>
      <c r="HU17" s="11">
        <v>1</v>
      </c>
      <c r="IX17" s="11">
        <f t="shared" si="0"/>
        <v>43</v>
      </c>
    </row>
    <row r="18" spans="2:258" x14ac:dyDescent="0.25">
      <c r="C18" s="16" t="s">
        <v>1944</v>
      </c>
      <c r="E18" s="11">
        <v>1</v>
      </c>
      <c r="G18" s="11">
        <v>1</v>
      </c>
      <c r="K18" s="11">
        <v>1</v>
      </c>
      <c r="M18" s="11">
        <v>1</v>
      </c>
      <c r="S18" s="11">
        <v>1</v>
      </c>
      <c r="AD18" s="11">
        <v>1</v>
      </c>
      <c r="AE18" s="11">
        <v>1</v>
      </c>
      <c r="AO18" s="11">
        <v>1</v>
      </c>
      <c r="AZ18" s="11">
        <v>1</v>
      </c>
      <c r="BA18" s="11">
        <v>1</v>
      </c>
      <c r="BI18" s="11">
        <v>1</v>
      </c>
      <c r="BV18" s="11">
        <v>1</v>
      </c>
      <c r="CB18" s="11">
        <v>1</v>
      </c>
      <c r="CW18" s="11">
        <v>1</v>
      </c>
      <c r="DJ18" s="11">
        <v>1</v>
      </c>
      <c r="DK18" s="11">
        <v>1</v>
      </c>
      <c r="DM18" s="11">
        <v>1</v>
      </c>
      <c r="DN18" s="11">
        <v>1</v>
      </c>
      <c r="DO18" s="11">
        <v>1</v>
      </c>
      <c r="DP18" s="11">
        <v>1</v>
      </c>
      <c r="EF18" s="13">
        <v>1</v>
      </c>
      <c r="ET18" s="11">
        <v>1</v>
      </c>
      <c r="EV18" s="11">
        <v>1</v>
      </c>
      <c r="FA18" s="11">
        <v>1</v>
      </c>
      <c r="FV18" s="11">
        <v>1</v>
      </c>
      <c r="FW18" s="11">
        <v>1</v>
      </c>
      <c r="GA18" s="11">
        <v>1</v>
      </c>
      <c r="GK18" s="11">
        <v>1</v>
      </c>
      <c r="GL18" s="11">
        <v>1</v>
      </c>
      <c r="GO18" s="11">
        <v>1</v>
      </c>
      <c r="HK18" s="11">
        <v>1</v>
      </c>
      <c r="HL18" s="11">
        <v>1</v>
      </c>
      <c r="HS18" s="11">
        <v>1</v>
      </c>
      <c r="HZ18" s="11">
        <v>1</v>
      </c>
      <c r="IA18" s="11">
        <v>1</v>
      </c>
      <c r="II18" s="11">
        <v>1</v>
      </c>
      <c r="IJ18" s="11">
        <v>1</v>
      </c>
      <c r="IK18" s="11">
        <v>1</v>
      </c>
      <c r="IL18" s="11">
        <v>1</v>
      </c>
      <c r="IR18" s="11">
        <v>1</v>
      </c>
      <c r="IV18" s="11">
        <v>1</v>
      </c>
      <c r="IX18" s="11">
        <f t="shared" si="0"/>
        <v>41</v>
      </c>
    </row>
    <row r="19" spans="2:258" x14ac:dyDescent="0.25">
      <c r="C19" s="16" t="s">
        <v>1945</v>
      </c>
      <c r="K19" s="11">
        <v>1</v>
      </c>
      <c r="S19" s="11">
        <v>1</v>
      </c>
      <c r="AE19" s="11">
        <v>1</v>
      </c>
      <c r="DO19" s="11">
        <v>1</v>
      </c>
      <c r="HP19" s="11">
        <v>1</v>
      </c>
      <c r="IA19" s="11">
        <v>1</v>
      </c>
      <c r="II19" s="11">
        <v>1</v>
      </c>
      <c r="IJ19" s="11">
        <v>1</v>
      </c>
      <c r="IK19" s="11">
        <v>1</v>
      </c>
      <c r="IL19" s="11">
        <v>1</v>
      </c>
      <c r="IV19" s="11">
        <v>1</v>
      </c>
      <c r="IX19" s="11">
        <f t="shared" si="0"/>
        <v>11</v>
      </c>
    </row>
    <row r="20" spans="2:258" x14ac:dyDescent="0.25">
      <c r="C20" s="16" t="s">
        <v>1934</v>
      </c>
      <c r="AB20" s="11">
        <v>1</v>
      </c>
      <c r="CV20" s="11">
        <v>1</v>
      </c>
      <c r="CZ20" s="11">
        <v>1</v>
      </c>
      <c r="DG20" s="11">
        <v>1</v>
      </c>
      <c r="ES20" s="11">
        <v>1</v>
      </c>
      <c r="EV20" s="11">
        <v>1</v>
      </c>
      <c r="GA20" s="11">
        <v>1</v>
      </c>
      <c r="HA20" s="11">
        <v>1</v>
      </c>
      <c r="HH20" s="11">
        <v>1</v>
      </c>
      <c r="HP20" s="11">
        <v>1</v>
      </c>
      <c r="HS20" s="11">
        <v>1</v>
      </c>
      <c r="II20" s="11">
        <v>1</v>
      </c>
      <c r="IJ20" s="11">
        <v>1</v>
      </c>
      <c r="IK20" s="11">
        <v>1</v>
      </c>
      <c r="IL20" s="11">
        <v>1</v>
      </c>
      <c r="IN20" s="11">
        <v>1</v>
      </c>
      <c r="IP20" s="11">
        <v>1</v>
      </c>
      <c r="IQ20" s="11">
        <v>1</v>
      </c>
      <c r="IV20" s="11">
        <v>1</v>
      </c>
      <c r="IX20" s="11">
        <f t="shared" si="0"/>
        <v>19</v>
      </c>
    </row>
    <row r="21" spans="2:258" x14ac:dyDescent="0.25">
      <c r="B21" s="14" t="s">
        <v>1182</v>
      </c>
      <c r="C21" s="16" t="s">
        <v>1954</v>
      </c>
      <c r="M21" s="11">
        <v>1</v>
      </c>
      <c r="AK21" s="11">
        <v>1</v>
      </c>
      <c r="AL21" s="11">
        <v>1</v>
      </c>
      <c r="AV21" s="11">
        <v>1</v>
      </c>
      <c r="BU21" s="11">
        <v>1</v>
      </c>
      <c r="CJ21" s="11">
        <v>1</v>
      </c>
      <c r="DF21" s="11">
        <v>1</v>
      </c>
      <c r="DL21" s="11">
        <v>1</v>
      </c>
      <c r="DR21" s="11">
        <v>1</v>
      </c>
      <c r="DV21" s="11">
        <v>1</v>
      </c>
      <c r="DZ21" s="11">
        <v>1</v>
      </c>
      <c r="EA21" s="11">
        <v>1</v>
      </c>
      <c r="EB21" s="11">
        <v>1</v>
      </c>
      <c r="EF21" s="13">
        <v>1</v>
      </c>
      <c r="EL21" s="11">
        <v>1</v>
      </c>
      <c r="FB21" s="11">
        <v>1</v>
      </c>
      <c r="FN21" s="11">
        <v>1</v>
      </c>
      <c r="FS21" s="11">
        <v>1</v>
      </c>
      <c r="FU21" s="11">
        <v>1</v>
      </c>
      <c r="GD21" s="11">
        <v>1</v>
      </c>
      <c r="IX21" s="11">
        <f t="shared" si="0"/>
        <v>20</v>
      </c>
    </row>
    <row r="22" spans="2:258" x14ac:dyDescent="0.25">
      <c r="B22" s="14"/>
      <c r="C22" s="16" t="s">
        <v>1955</v>
      </c>
      <c r="AP22" s="11">
        <v>1</v>
      </c>
      <c r="CC22" s="11">
        <v>1</v>
      </c>
      <c r="FU22" s="11">
        <v>1</v>
      </c>
      <c r="IX22" s="11">
        <f t="shared" si="0"/>
        <v>3</v>
      </c>
    </row>
    <row r="23" spans="2:258" x14ac:dyDescent="0.25">
      <c r="C23" s="16" t="s">
        <v>1978</v>
      </c>
      <c r="CJ23" s="11">
        <v>1</v>
      </c>
      <c r="DX23" s="11">
        <v>1</v>
      </c>
      <c r="EF23" s="13">
        <v>1</v>
      </c>
      <c r="EQ23" s="11">
        <v>1</v>
      </c>
      <c r="GI23" s="11">
        <v>1</v>
      </c>
      <c r="IX23" s="11">
        <f t="shared" si="0"/>
        <v>5</v>
      </c>
    </row>
    <row r="24" spans="2:258" x14ac:dyDescent="0.25">
      <c r="B24" s="11" t="s">
        <v>1989</v>
      </c>
      <c r="C24" s="16" t="s">
        <v>1982</v>
      </c>
      <c r="N24" s="11">
        <v>1</v>
      </c>
      <c r="T24" s="11">
        <v>1</v>
      </c>
      <c r="X24" s="11">
        <v>1</v>
      </c>
      <c r="AN24" s="11">
        <v>1</v>
      </c>
      <c r="AW24" s="11">
        <v>1</v>
      </c>
      <c r="AX24" s="11">
        <v>1</v>
      </c>
      <c r="CB24" s="11">
        <v>1</v>
      </c>
      <c r="CU24" s="11">
        <v>1</v>
      </c>
      <c r="DB24" s="11">
        <v>1</v>
      </c>
      <c r="DE24" s="11">
        <v>1</v>
      </c>
      <c r="DY24" s="11">
        <v>1</v>
      </c>
      <c r="EA24" s="11">
        <v>1</v>
      </c>
      <c r="EX24" s="11">
        <v>1</v>
      </c>
      <c r="FH24" s="11">
        <v>1</v>
      </c>
      <c r="FO24" s="11">
        <v>1</v>
      </c>
      <c r="FV24" s="11">
        <v>1</v>
      </c>
      <c r="GW24" s="11">
        <v>1</v>
      </c>
      <c r="GX24" s="11">
        <v>1</v>
      </c>
      <c r="HL24" s="11">
        <v>1</v>
      </c>
      <c r="HS24" s="11">
        <v>1</v>
      </c>
      <c r="IR24" s="11">
        <v>1</v>
      </c>
      <c r="IX24" s="11">
        <f t="shared" si="0"/>
        <v>21</v>
      </c>
    </row>
    <row r="25" spans="2:258" x14ac:dyDescent="0.25">
      <c r="C25" s="16" t="s">
        <v>1948</v>
      </c>
      <c r="I25" s="11">
        <v>1</v>
      </c>
      <c r="BE25" s="11">
        <v>1</v>
      </c>
      <c r="CQ25" s="11">
        <v>1</v>
      </c>
      <c r="EG25" s="11">
        <v>1</v>
      </c>
      <c r="EX25" s="11">
        <v>1</v>
      </c>
      <c r="IR25" s="11">
        <v>1</v>
      </c>
      <c r="IX25" s="11">
        <f t="shared" si="0"/>
        <v>6</v>
      </c>
    </row>
    <row r="26" spans="2:258" x14ac:dyDescent="0.25">
      <c r="C26" s="16" t="s">
        <v>1957</v>
      </c>
      <c r="BD26" s="11">
        <v>1</v>
      </c>
      <c r="CK26" s="11">
        <v>1</v>
      </c>
      <c r="IX26" s="11">
        <f t="shared" si="0"/>
        <v>2</v>
      </c>
    </row>
    <row r="27" spans="2:258" x14ac:dyDescent="0.25">
      <c r="B27" s="14" t="s">
        <v>1990</v>
      </c>
      <c r="C27" s="16" t="s">
        <v>1966</v>
      </c>
      <c r="I27" s="11">
        <v>1</v>
      </c>
      <c r="S27" s="11">
        <v>1</v>
      </c>
      <c r="X27" s="11">
        <v>1</v>
      </c>
      <c r="AN27" s="11">
        <v>1</v>
      </c>
      <c r="AY27" s="11">
        <v>1</v>
      </c>
      <c r="BC27" s="11">
        <v>1</v>
      </c>
      <c r="BG27" s="11">
        <v>1</v>
      </c>
      <c r="BQ27" s="11">
        <v>1</v>
      </c>
      <c r="BR27" s="11">
        <v>1</v>
      </c>
      <c r="CL27" s="11">
        <v>1</v>
      </c>
      <c r="CT27" s="11">
        <v>1</v>
      </c>
      <c r="DI27" s="11">
        <v>1</v>
      </c>
      <c r="DL27" s="11">
        <v>1</v>
      </c>
      <c r="DP27" s="11">
        <v>1</v>
      </c>
      <c r="DU27" s="11">
        <v>1</v>
      </c>
      <c r="EB27" s="11">
        <v>1</v>
      </c>
      <c r="EC27" s="11">
        <v>1</v>
      </c>
      <c r="ED27" s="11">
        <v>1</v>
      </c>
      <c r="EK27" s="11">
        <v>1</v>
      </c>
      <c r="FV27" s="11">
        <v>1</v>
      </c>
      <c r="FZ27" s="11">
        <v>1</v>
      </c>
      <c r="GE27" s="11">
        <v>1</v>
      </c>
      <c r="GF27" s="11">
        <v>1</v>
      </c>
      <c r="GM27" s="11">
        <v>1</v>
      </c>
      <c r="HD27" s="11">
        <v>1</v>
      </c>
      <c r="HE27" s="11">
        <v>1</v>
      </c>
      <c r="HP27" s="11">
        <v>1</v>
      </c>
      <c r="IX27" s="11">
        <f t="shared" si="0"/>
        <v>27</v>
      </c>
    </row>
    <row r="28" spans="2:258" x14ac:dyDescent="0.25">
      <c r="C28" s="16" t="s">
        <v>1963</v>
      </c>
      <c r="I28" s="11">
        <v>1</v>
      </c>
      <c r="X28" s="11">
        <v>1</v>
      </c>
      <c r="AN28" s="11">
        <v>1</v>
      </c>
      <c r="CG28" s="11">
        <v>1</v>
      </c>
      <c r="CO28" s="11">
        <v>1</v>
      </c>
      <c r="DP28" s="11">
        <v>1</v>
      </c>
      <c r="DW28" s="11">
        <v>1</v>
      </c>
      <c r="EB28" s="11">
        <v>1</v>
      </c>
      <c r="ED28" s="11">
        <v>1</v>
      </c>
      <c r="EK28" s="11">
        <v>1</v>
      </c>
      <c r="FA28" s="11">
        <v>1</v>
      </c>
      <c r="FJ28" s="11">
        <v>1</v>
      </c>
      <c r="FM28" s="11">
        <v>1</v>
      </c>
      <c r="IV28" s="11">
        <v>1</v>
      </c>
      <c r="IX28" s="11">
        <f t="shared" si="0"/>
        <v>14</v>
      </c>
    </row>
    <row r="29" spans="2:258" x14ac:dyDescent="0.25">
      <c r="C29" s="16" t="s">
        <v>1961</v>
      </c>
      <c r="AN29" s="11">
        <v>1</v>
      </c>
      <c r="BP29" s="11">
        <v>1</v>
      </c>
      <c r="CC29" s="11">
        <v>1</v>
      </c>
      <c r="CL29" s="11">
        <v>1</v>
      </c>
      <c r="DA29" s="11">
        <v>1</v>
      </c>
      <c r="DL29" s="11">
        <v>1</v>
      </c>
      <c r="EG29" s="11">
        <v>1</v>
      </c>
      <c r="EZ29" s="11">
        <v>1</v>
      </c>
      <c r="FJ29" s="11">
        <v>1</v>
      </c>
      <c r="FK29" s="11">
        <v>1</v>
      </c>
      <c r="GH29" s="11">
        <v>1</v>
      </c>
      <c r="GV29" s="11">
        <v>1</v>
      </c>
      <c r="IX29" s="11">
        <f t="shared" si="0"/>
        <v>12</v>
      </c>
    </row>
    <row r="30" spans="2:258" x14ac:dyDescent="0.25">
      <c r="C30" s="16" t="s">
        <v>1967</v>
      </c>
      <c r="M30" s="11">
        <v>1</v>
      </c>
      <c r="AN30" s="11">
        <v>1</v>
      </c>
      <c r="AY30" s="11">
        <v>1</v>
      </c>
      <c r="DL30" s="11">
        <v>1</v>
      </c>
      <c r="GI30" s="11">
        <v>1</v>
      </c>
      <c r="GO30" s="11">
        <v>1</v>
      </c>
      <c r="HD30" s="11">
        <v>1</v>
      </c>
      <c r="IV30" s="11">
        <v>1</v>
      </c>
      <c r="IX30" s="11">
        <f t="shared" si="0"/>
        <v>8</v>
      </c>
    </row>
    <row r="31" spans="2:258" x14ac:dyDescent="0.25">
      <c r="C31" s="16" t="s">
        <v>1959</v>
      </c>
      <c r="BG31" s="11">
        <v>1</v>
      </c>
      <c r="BP31" s="11">
        <v>1</v>
      </c>
      <c r="EH31" s="11">
        <v>1</v>
      </c>
      <c r="FU31" s="11">
        <v>1</v>
      </c>
      <c r="HE31" s="11">
        <v>1</v>
      </c>
      <c r="IX31" s="11">
        <f t="shared" si="0"/>
        <v>5</v>
      </c>
    </row>
    <row r="32" spans="2:258" x14ac:dyDescent="0.25">
      <c r="C32" s="16" t="s">
        <v>1960</v>
      </c>
      <c r="CB32" s="11">
        <v>1</v>
      </c>
      <c r="IX32" s="11">
        <f t="shared" si="0"/>
        <v>1</v>
      </c>
    </row>
    <row r="33" spans="2:258" x14ac:dyDescent="0.25">
      <c r="C33" s="16" t="s">
        <v>1964</v>
      </c>
      <c r="EZ33" s="11">
        <v>1</v>
      </c>
      <c r="FO33" s="11">
        <v>1</v>
      </c>
      <c r="GT33" s="11">
        <v>1</v>
      </c>
      <c r="IX33" s="11">
        <f t="shared" si="0"/>
        <v>3</v>
      </c>
    </row>
    <row r="34" spans="2:258" x14ac:dyDescent="0.25">
      <c r="B34" s="14" t="s">
        <v>1991</v>
      </c>
      <c r="C34" s="16" t="s">
        <v>1965</v>
      </c>
      <c r="N34" s="11">
        <v>1</v>
      </c>
      <c r="P34" s="11">
        <v>1</v>
      </c>
      <c r="S34" s="11">
        <v>1</v>
      </c>
      <c r="V34" s="11">
        <v>1</v>
      </c>
      <c r="AX34" s="11">
        <v>1</v>
      </c>
      <c r="BX34" s="11">
        <v>1</v>
      </c>
      <c r="BY34" s="11">
        <v>1</v>
      </c>
      <c r="CD34" s="11">
        <v>1</v>
      </c>
      <c r="CG34" s="11">
        <v>1</v>
      </c>
      <c r="CO34" s="11">
        <v>1</v>
      </c>
      <c r="DA34" s="11">
        <v>1</v>
      </c>
      <c r="DE34" s="11">
        <v>1</v>
      </c>
      <c r="DW34" s="11">
        <v>1</v>
      </c>
      <c r="EC34" s="11">
        <v>1</v>
      </c>
      <c r="EJ34" s="11">
        <v>1</v>
      </c>
      <c r="EO34" s="11">
        <v>1</v>
      </c>
      <c r="EV34" s="11">
        <v>1</v>
      </c>
      <c r="EY34" s="11">
        <v>1</v>
      </c>
      <c r="EZ34" s="11">
        <v>1</v>
      </c>
      <c r="FA34" s="11">
        <v>1</v>
      </c>
      <c r="FD34" s="11">
        <v>1</v>
      </c>
      <c r="FE34" s="11">
        <v>1</v>
      </c>
      <c r="FO34" s="11">
        <v>1</v>
      </c>
      <c r="FR34" s="11">
        <v>1</v>
      </c>
      <c r="GA34" s="11">
        <v>1</v>
      </c>
      <c r="GI34" s="11">
        <v>1</v>
      </c>
      <c r="GQ34" s="11">
        <v>1</v>
      </c>
      <c r="GZ34" s="11">
        <v>1</v>
      </c>
      <c r="HA34" s="11">
        <v>1</v>
      </c>
      <c r="HC34" s="11">
        <v>1</v>
      </c>
      <c r="HF34" s="11">
        <v>1</v>
      </c>
      <c r="HJ34" s="11">
        <v>1</v>
      </c>
      <c r="HP34" s="11">
        <v>1</v>
      </c>
      <c r="HX34" s="11">
        <v>1</v>
      </c>
      <c r="HY34" s="11">
        <v>1</v>
      </c>
      <c r="IC34" s="11">
        <v>1</v>
      </c>
      <c r="ID34" s="11">
        <v>1</v>
      </c>
      <c r="IE34" s="11">
        <v>1</v>
      </c>
      <c r="IG34" s="11">
        <v>1</v>
      </c>
      <c r="IP34" s="11">
        <v>1</v>
      </c>
      <c r="IQ34" s="11">
        <v>1</v>
      </c>
      <c r="IX34" s="11">
        <f t="shared" si="0"/>
        <v>41</v>
      </c>
    </row>
    <row r="35" spans="2:258" x14ac:dyDescent="0.25">
      <c r="C35" s="16" t="s">
        <v>1951</v>
      </c>
      <c r="N35" s="11">
        <v>1</v>
      </c>
      <c r="AS35" s="11">
        <v>1</v>
      </c>
      <c r="BK35" s="11">
        <v>1</v>
      </c>
      <c r="BM35" s="11">
        <v>1</v>
      </c>
      <c r="CQ35" s="11">
        <v>1</v>
      </c>
      <c r="DA35" s="11">
        <v>1</v>
      </c>
      <c r="EB35" s="11">
        <v>1</v>
      </c>
      <c r="EX35" s="11">
        <v>1</v>
      </c>
      <c r="FJ35" s="11">
        <v>1</v>
      </c>
      <c r="HA35" s="11">
        <v>1</v>
      </c>
      <c r="HX35" s="11">
        <v>1</v>
      </c>
      <c r="HY35" s="11">
        <v>1</v>
      </c>
      <c r="IC35" s="11">
        <v>1</v>
      </c>
      <c r="ID35" s="11">
        <v>1</v>
      </c>
      <c r="IE35" s="11">
        <v>1</v>
      </c>
      <c r="IG35" s="11">
        <v>1</v>
      </c>
      <c r="IX35" s="11">
        <f t="shared" si="0"/>
        <v>16</v>
      </c>
    </row>
    <row r="36" spans="2:258" x14ac:dyDescent="0.25">
      <c r="C36" s="16" t="s">
        <v>1956</v>
      </c>
      <c r="AN36" s="11">
        <v>1</v>
      </c>
      <c r="AX36" s="11">
        <v>1</v>
      </c>
      <c r="CO36" s="11">
        <v>1</v>
      </c>
      <c r="FR36" s="11">
        <v>1</v>
      </c>
      <c r="GC36" s="11">
        <v>1</v>
      </c>
      <c r="HF36" s="11">
        <v>1</v>
      </c>
      <c r="IU36" s="11">
        <v>1</v>
      </c>
      <c r="IX36" s="11">
        <f t="shared" si="0"/>
        <v>7</v>
      </c>
    </row>
    <row r="37" spans="2:258" x14ac:dyDescent="0.25">
      <c r="C37" s="16" t="s">
        <v>1958</v>
      </c>
      <c r="BD37" s="11">
        <v>1</v>
      </c>
      <c r="CC37" s="11">
        <v>1</v>
      </c>
      <c r="EZ37" s="11">
        <v>1</v>
      </c>
      <c r="IC37" s="11">
        <v>1</v>
      </c>
      <c r="ID37" s="11">
        <v>1</v>
      </c>
      <c r="IE37" s="11">
        <v>1</v>
      </c>
      <c r="IG37" s="11">
        <v>1</v>
      </c>
      <c r="IR37" s="11">
        <v>1</v>
      </c>
      <c r="IX37" s="11">
        <f t="shared" si="0"/>
        <v>8</v>
      </c>
    </row>
    <row r="38" spans="2:258" x14ac:dyDescent="0.25">
      <c r="C38" s="16" t="s">
        <v>1969</v>
      </c>
      <c r="BH38" s="11">
        <v>1</v>
      </c>
      <c r="FU38" s="11">
        <v>1</v>
      </c>
      <c r="IR38" s="11">
        <v>1</v>
      </c>
      <c r="IU38" s="11">
        <v>1</v>
      </c>
      <c r="IV38" s="11">
        <v>1</v>
      </c>
      <c r="IX38" s="11">
        <f t="shared" si="0"/>
        <v>5</v>
      </c>
    </row>
    <row r="39" spans="2:258" x14ac:dyDescent="0.25">
      <c r="C39" s="16" t="s">
        <v>1952</v>
      </c>
      <c r="X39" s="11">
        <v>1</v>
      </c>
      <c r="AO39" s="11">
        <v>1</v>
      </c>
      <c r="AQ39" s="11">
        <v>1</v>
      </c>
      <c r="AW39" s="11">
        <v>1</v>
      </c>
      <c r="IX39" s="11">
        <f t="shared" si="0"/>
        <v>4</v>
      </c>
    </row>
    <row r="40" spans="2:258" x14ac:dyDescent="0.25">
      <c r="B40" s="14" t="s">
        <v>1986</v>
      </c>
      <c r="C40" s="16" t="s">
        <v>1949</v>
      </c>
      <c r="J40" s="11">
        <v>1</v>
      </c>
      <c r="V40" s="11">
        <v>1</v>
      </c>
      <c r="AA40" s="11">
        <v>1</v>
      </c>
      <c r="AV40" s="11">
        <v>1</v>
      </c>
      <c r="BA40" s="11">
        <v>1</v>
      </c>
      <c r="BO40" s="11">
        <v>1</v>
      </c>
      <c r="BZ40" s="11">
        <v>1</v>
      </c>
      <c r="CB40" s="11">
        <v>1</v>
      </c>
      <c r="DP40" s="11">
        <v>1</v>
      </c>
      <c r="EO40" s="11">
        <v>1</v>
      </c>
      <c r="HK40" s="11">
        <v>1</v>
      </c>
      <c r="HP40" s="11">
        <v>1</v>
      </c>
      <c r="IX40" s="11">
        <f t="shared" si="0"/>
        <v>12</v>
      </c>
    </row>
    <row r="41" spans="2:258" x14ac:dyDescent="0.25">
      <c r="C41" s="16" t="s">
        <v>1953</v>
      </c>
      <c r="AF41" s="11">
        <v>1</v>
      </c>
      <c r="EX41" s="11">
        <v>1</v>
      </c>
      <c r="GV41" s="11">
        <v>1</v>
      </c>
      <c r="HJ41" s="11">
        <v>1</v>
      </c>
      <c r="HW41" s="11">
        <v>1</v>
      </c>
      <c r="HX41" s="11">
        <v>1</v>
      </c>
      <c r="HY41" s="11">
        <v>1</v>
      </c>
      <c r="IX41" s="11">
        <f t="shared" si="0"/>
        <v>7</v>
      </c>
    </row>
    <row r="42" spans="2:258" x14ac:dyDescent="0.25">
      <c r="B42" s="14"/>
      <c r="C42" s="16" t="s">
        <v>1968</v>
      </c>
      <c r="AN42" s="11">
        <v>1</v>
      </c>
      <c r="AR42" s="11">
        <v>1</v>
      </c>
      <c r="AU42" s="11">
        <v>1</v>
      </c>
      <c r="FQ42" s="11">
        <v>1</v>
      </c>
      <c r="HS42" s="11">
        <v>1</v>
      </c>
      <c r="IX42" s="11">
        <f t="shared" si="0"/>
        <v>5</v>
      </c>
    </row>
    <row r="43" spans="2:258" x14ac:dyDescent="0.25">
      <c r="B43" s="14"/>
      <c r="C43" s="16" t="s">
        <v>1950</v>
      </c>
      <c r="X43" s="11">
        <v>1</v>
      </c>
      <c r="IX43" s="11">
        <f t="shared" si="0"/>
        <v>1</v>
      </c>
    </row>
    <row r="44" spans="2:258" x14ac:dyDescent="0.25">
      <c r="B44" s="14" t="s">
        <v>1985</v>
      </c>
      <c r="C44" s="16" t="s">
        <v>1979</v>
      </c>
      <c r="AO44" s="11">
        <v>1</v>
      </c>
      <c r="BA44" s="11">
        <v>1</v>
      </c>
      <c r="BB44" s="11">
        <v>1</v>
      </c>
      <c r="BH44" s="11">
        <v>1</v>
      </c>
      <c r="BI44" s="11">
        <v>1</v>
      </c>
      <c r="BL44" s="11">
        <v>1</v>
      </c>
      <c r="BO44" s="11">
        <v>1</v>
      </c>
      <c r="CB44" s="11">
        <v>1</v>
      </c>
      <c r="CK44" s="11">
        <v>1</v>
      </c>
      <c r="CO44" s="11">
        <v>1</v>
      </c>
      <c r="DY44" s="11">
        <v>1</v>
      </c>
      <c r="ES44" s="11">
        <v>1</v>
      </c>
      <c r="ET44" s="11">
        <v>1</v>
      </c>
      <c r="EX44" s="11">
        <v>1</v>
      </c>
      <c r="FD44" s="11">
        <v>1</v>
      </c>
      <c r="FM44" s="11">
        <v>1</v>
      </c>
      <c r="FO44" s="11">
        <v>1</v>
      </c>
      <c r="FP44" s="11">
        <v>1</v>
      </c>
      <c r="FQ44" s="11">
        <v>1</v>
      </c>
      <c r="FW44" s="11">
        <v>1</v>
      </c>
      <c r="GA44" s="11">
        <v>1</v>
      </c>
      <c r="GX44" s="11">
        <v>1</v>
      </c>
      <c r="HD44" s="11">
        <v>1</v>
      </c>
      <c r="HU44" s="11">
        <v>1</v>
      </c>
      <c r="HV44" s="11">
        <v>1</v>
      </c>
      <c r="IS44" s="11">
        <v>1</v>
      </c>
      <c r="IX44" s="11">
        <f>SUM(E44:IW44)</f>
        <v>26</v>
      </c>
    </row>
    <row r="45" spans="2:258" x14ac:dyDescent="0.25">
      <c r="C45" s="16" t="s">
        <v>1980</v>
      </c>
      <c r="K45" s="11">
        <v>1</v>
      </c>
      <c r="AJ45" s="11">
        <v>1</v>
      </c>
      <c r="AZ45" s="11">
        <v>1</v>
      </c>
      <c r="CB45" s="11">
        <v>1</v>
      </c>
      <c r="CK45" s="11">
        <v>1</v>
      </c>
      <c r="CP45" s="11">
        <v>1</v>
      </c>
      <c r="DA45" s="11">
        <v>1</v>
      </c>
      <c r="DR45" s="11">
        <v>1</v>
      </c>
      <c r="DY45" s="11">
        <v>1</v>
      </c>
      <c r="EG45" s="11">
        <v>1</v>
      </c>
      <c r="EX45" s="11">
        <v>1</v>
      </c>
      <c r="FI45" s="11">
        <v>1</v>
      </c>
      <c r="FL45" s="11">
        <v>1</v>
      </c>
      <c r="FM45" s="11">
        <v>1</v>
      </c>
      <c r="FO45" s="11">
        <v>1</v>
      </c>
      <c r="GP45" s="11">
        <v>1</v>
      </c>
      <c r="GZ45" s="11">
        <v>1</v>
      </c>
      <c r="HD45" s="11">
        <v>1</v>
      </c>
      <c r="HU45" s="11">
        <v>1</v>
      </c>
      <c r="HZ45" s="11">
        <v>1</v>
      </c>
      <c r="IS45" s="11">
        <v>1</v>
      </c>
      <c r="IX45" s="11">
        <f>SUM(E45:IW45)</f>
        <v>21</v>
      </c>
    </row>
    <row r="46" spans="2:258" x14ac:dyDescent="0.25">
      <c r="C46" s="16" t="s">
        <v>1973</v>
      </c>
      <c r="G46" s="11">
        <v>1</v>
      </c>
      <c r="K46" s="11">
        <v>1</v>
      </c>
      <c r="L46" s="11">
        <v>1</v>
      </c>
      <c r="AD46" s="11">
        <v>1</v>
      </c>
      <c r="CB46" s="11">
        <v>1</v>
      </c>
      <c r="CK46" s="11">
        <v>1</v>
      </c>
      <c r="DM46" s="11">
        <v>1</v>
      </c>
      <c r="FO46" s="11">
        <v>1</v>
      </c>
      <c r="IX46" s="11">
        <f t="shared" si="0"/>
        <v>8</v>
      </c>
    </row>
    <row r="47" spans="2:258" x14ac:dyDescent="0.25">
      <c r="C47" s="16" t="s">
        <v>1971</v>
      </c>
      <c r="H47" s="11">
        <v>1</v>
      </c>
      <c r="CM47" s="11">
        <v>1</v>
      </c>
      <c r="FO47" s="11">
        <v>1</v>
      </c>
      <c r="IV47" s="11">
        <v>1</v>
      </c>
      <c r="IX47" s="11">
        <f t="shared" si="0"/>
        <v>4</v>
      </c>
    </row>
    <row r="48" spans="2:258" x14ac:dyDescent="0.25">
      <c r="C48" s="16" t="s">
        <v>1981</v>
      </c>
      <c r="DP48" s="11">
        <v>1</v>
      </c>
      <c r="FJ48" s="11">
        <v>1</v>
      </c>
      <c r="HG48" s="11">
        <v>1</v>
      </c>
      <c r="IV48" s="11">
        <v>1</v>
      </c>
      <c r="IX48" s="11">
        <f>SUM(E48:IW48)</f>
        <v>4</v>
      </c>
    </row>
    <row r="49" spans="2:258" x14ac:dyDescent="0.25">
      <c r="C49" s="16" t="s">
        <v>1975</v>
      </c>
      <c r="AE49" s="11">
        <v>1</v>
      </c>
      <c r="AO49" s="11">
        <v>1</v>
      </c>
      <c r="BE49" s="11">
        <v>1</v>
      </c>
      <c r="CB49" s="11">
        <v>1</v>
      </c>
      <c r="EX49" s="11">
        <v>1</v>
      </c>
      <c r="IX49" s="11">
        <f>SUM(E49:IW49)</f>
        <v>5</v>
      </c>
    </row>
    <row r="50" spans="2:258" x14ac:dyDescent="0.25">
      <c r="C50" s="16" t="s">
        <v>1972</v>
      </c>
      <c r="M50" s="11">
        <v>1</v>
      </c>
      <c r="GD50" s="11">
        <v>1</v>
      </c>
      <c r="IX50" s="11">
        <f t="shared" si="0"/>
        <v>2</v>
      </c>
    </row>
    <row r="51" spans="2:258" x14ac:dyDescent="0.25">
      <c r="C51" s="16" t="s">
        <v>1976</v>
      </c>
      <c r="AE51" s="11">
        <v>1</v>
      </c>
      <c r="IX51" s="11">
        <f t="shared" si="0"/>
        <v>1</v>
      </c>
    </row>
    <row r="52" spans="2:258" x14ac:dyDescent="0.25">
      <c r="C52" s="16" t="s">
        <v>1974</v>
      </c>
      <c r="BA52" s="11">
        <v>1</v>
      </c>
      <c r="CB52" s="11">
        <v>1</v>
      </c>
      <c r="FO52" s="11">
        <v>1</v>
      </c>
      <c r="IX52" s="11">
        <f>SUM(E52:IW52)</f>
        <v>3</v>
      </c>
    </row>
    <row r="53" spans="2:258" x14ac:dyDescent="0.25">
      <c r="C53" s="16" t="s">
        <v>1977</v>
      </c>
      <c r="CI53" s="11">
        <v>1</v>
      </c>
      <c r="IX53" s="11">
        <f>SUM(E53:IW53)</f>
        <v>1</v>
      </c>
    </row>
    <row r="54" spans="2:258" x14ac:dyDescent="0.25">
      <c r="B54" s="14" t="s">
        <v>1984</v>
      </c>
      <c r="G54" s="11">
        <v>1</v>
      </c>
      <c r="I54" s="11">
        <v>1</v>
      </c>
      <c r="J54" s="11">
        <v>1</v>
      </c>
      <c r="L54" s="11">
        <v>1</v>
      </c>
      <c r="P54" s="11">
        <v>1</v>
      </c>
      <c r="Q54" s="11">
        <v>1</v>
      </c>
      <c r="U54" s="11">
        <v>1</v>
      </c>
      <c r="V54" s="11">
        <v>1</v>
      </c>
      <c r="W54" s="11">
        <v>1</v>
      </c>
      <c r="X54" s="11">
        <v>1</v>
      </c>
      <c r="AF54" s="11">
        <v>1</v>
      </c>
      <c r="AN54" s="11">
        <v>1</v>
      </c>
      <c r="AO54" s="11">
        <v>1</v>
      </c>
      <c r="AT54" s="11">
        <v>1</v>
      </c>
      <c r="AX54" s="11">
        <v>1</v>
      </c>
      <c r="AY54" s="11">
        <v>1</v>
      </c>
      <c r="AZ54" s="11">
        <v>1</v>
      </c>
      <c r="BA54" s="11">
        <v>1</v>
      </c>
      <c r="BC54" s="11">
        <v>1</v>
      </c>
      <c r="BE54" s="11">
        <v>1</v>
      </c>
      <c r="BF54" s="11">
        <v>1</v>
      </c>
      <c r="BH54" s="11">
        <v>1</v>
      </c>
      <c r="BR54" s="11">
        <v>1</v>
      </c>
      <c r="BV54" s="11">
        <v>1</v>
      </c>
      <c r="BW54" s="11">
        <v>1</v>
      </c>
      <c r="CA54" s="11">
        <v>1</v>
      </c>
      <c r="CB54" s="11">
        <v>1</v>
      </c>
      <c r="CD54" s="11">
        <v>1</v>
      </c>
      <c r="CG54" s="11">
        <v>1</v>
      </c>
      <c r="CI54" s="11">
        <v>1</v>
      </c>
      <c r="CK54" s="11">
        <v>1</v>
      </c>
      <c r="CN54" s="11">
        <v>1</v>
      </c>
      <c r="CO54" s="11">
        <v>1</v>
      </c>
      <c r="CP54" s="11">
        <v>1</v>
      </c>
      <c r="CQ54" s="11">
        <v>1</v>
      </c>
      <c r="CV54" s="11">
        <v>1</v>
      </c>
      <c r="CZ54" s="11">
        <v>1</v>
      </c>
      <c r="DA54" s="11">
        <v>1</v>
      </c>
      <c r="DB54" s="11">
        <v>1</v>
      </c>
      <c r="DE54" s="11">
        <v>1</v>
      </c>
      <c r="DG54" s="11">
        <v>1</v>
      </c>
      <c r="DM54" s="11">
        <v>1</v>
      </c>
      <c r="DP54" s="11">
        <v>1</v>
      </c>
      <c r="DQ54" s="11">
        <v>1</v>
      </c>
      <c r="DU54" s="11">
        <v>1</v>
      </c>
      <c r="DW54" s="11">
        <v>1</v>
      </c>
      <c r="EB54" s="11">
        <v>1</v>
      </c>
      <c r="EC54" s="11">
        <v>1</v>
      </c>
      <c r="ED54" s="11">
        <v>1</v>
      </c>
      <c r="EF54" s="13">
        <v>1</v>
      </c>
      <c r="EI54" s="11">
        <v>1</v>
      </c>
      <c r="EL54" s="11">
        <v>1</v>
      </c>
      <c r="ES54" s="11">
        <v>1</v>
      </c>
      <c r="FC54" s="11">
        <v>1</v>
      </c>
      <c r="FD54" s="11">
        <v>1</v>
      </c>
      <c r="FI54" s="11">
        <v>1</v>
      </c>
      <c r="FJ54" s="11">
        <v>1</v>
      </c>
      <c r="FL54" s="11">
        <v>1</v>
      </c>
      <c r="FO54" s="11">
        <v>1</v>
      </c>
      <c r="FT54" s="11">
        <v>1</v>
      </c>
      <c r="GB54" s="11">
        <v>1</v>
      </c>
      <c r="GG54" s="11">
        <v>1</v>
      </c>
      <c r="GJ54" s="11">
        <v>1</v>
      </c>
      <c r="GP54" s="11">
        <v>1</v>
      </c>
      <c r="GX54" s="11">
        <v>1</v>
      </c>
      <c r="GY54" s="11">
        <v>1</v>
      </c>
      <c r="GZ54" s="11">
        <v>1</v>
      </c>
      <c r="HD54" s="11">
        <v>1</v>
      </c>
      <c r="HG54" s="11">
        <v>1</v>
      </c>
      <c r="HH54" s="11">
        <v>1</v>
      </c>
      <c r="HL54" s="11">
        <v>1</v>
      </c>
      <c r="HO54" s="11">
        <v>1</v>
      </c>
      <c r="HT54" s="11">
        <v>1</v>
      </c>
      <c r="HU54" s="11">
        <v>1</v>
      </c>
      <c r="HV54" s="11">
        <v>1</v>
      </c>
      <c r="HW54" s="11">
        <v>1</v>
      </c>
      <c r="HX54" s="11">
        <v>1</v>
      </c>
      <c r="HY54" s="11">
        <v>1</v>
      </c>
      <c r="IA54" s="11">
        <v>1</v>
      </c>
      <c r="IB54" s="11">
        <v>1</v>
      </c>
      <c r="IC54" s="11">
        <v>1</v>
      </c>
      <c r="ID54" s="11">
        <v>1</v>
      </c>
      <c r="IE54" s="11">
        <v>1</v>
      </c>
      <c r="IF54" s="11">
        <v>1</v>
      </c>
      <c r="IG54" s="11">
        <v>1</v>
      </c>
      <c r="II54" s="11">
        <v>1</v>
      </c>
      <c r="IJ54" s="11">
        <v>1</v>
      </c>
      <c r="IK54" s="11">
        <v>1</v>
      </c>
      <c r="IL54" s="11">
        <v>1</v>
      </c>
      <c r="IM54" s="11">
        <v>1</v>
      </c>
      <c r="IN54" s="11">
        <v>1</v>
      </c>
      <c r="IP54" s="11">
        <v>1</v>
      </c>
      <c r="IS54" s="11">
        <v>1</v>
      </c>
      <c r="IT54" s="11">
        <v>1</v>
      </c>
      <c r="IU54" s="11">
        <v>1</v>
      </c>
      <c r="IV54" s="11">
        <v>1</v>
      </c>
      <c r="IX54" s="11">
        <f>SUM(E54:IW54)</f>
        <v>96</v>
      </c>
    </row>
    <row r="55" spans="2:258" x14ac:dyDescent="0.25">
      <c r="IX55" s="11">
        <f>SUM(IX5:IX54)</f>
        <v>679</v>
      </c>
    </row>
  </sheetData>
  <conditionalFormatting sqref="AT3:AT4">
    <cfRule type="colorScale" priority="1">
      <colorScale>
        <cfvo type="min"/>
        <cfvo type="max"/>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5</vt:i4>
      </vt:variant>
    </vt:vector>
  </HeadingPairs>
  <TitlesOfParts>
    <vt:vector size="5" baseType="lpstr">
      <vt:lpstr>Park Centralny</vt:lpstr>
      <vt:lpstr>P1_ogólne</vt:lpstr>
      <vt:lpstr>PYT. 5</vt:lpstr>
      <vt:lpstr>PYT. 7</vt:lpstr>
      <vt:lpstr>PYT. 5&amp;7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Jaczewska</dc:creator>
  <cp:lastModifiedBy>jo_jaczewska</cp:lastModifiedBy>
  <dcterms:created xsi:type="dcterms:W3CDTF">2017-07-05T10:07:18Z</dcterms:created>
  <dcterms:modified xsi:type="dcterms:W3CDTF">2020-05-21T19:28:04Z</dcterms:modified>
</cp:coreProperties>
</file>